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YHT】工作文件夹（原电脑）\2.业务\【预算公开】\2023\绩效目标公开\"/>
    </mc:Choice>
  </mc:AlternateContent>
  <bookViews>
    <workbookView xWindow="480" yWindow="120" windowWidth="25440" windowHeight="12270" firstSheet="15" activeTab="36"/>
  </bookViews>
  <sheets>
    <sheet name="目录" sheetId="4" r:id="rId1"/>
    <sheet name="1" sheetId="5" r:id="rId2"/>
    <sheet name="2" sheetId="6" r:id="rId3"/>
    <sheet name="3" sheetId="7" r:id="rId4"/>
    <sheet name="4" sheetId="54" r:id="rId5"/>
    <sheet name="5" sheetId="8" r:id="rId6"/>
    <sheet name="6" sheetId="9" r:id="rId7"/>
    <sheet name="7" sheetId="10" r:id="rId8"/>
    <sheet name="8" sheetId="11" r:id="rId9"/>
    <sheet name="9" sheetId="12" r:id="rId10"/>
    <sheet name="10" sheetId="13" r:id="rId11"/>
    <sheet name="11" sheetId="14" r:id="rId12"/>
    <sheet name="12" sheetId="15" r:id="rId13"/>
    <sheet name="13" sheetId="17" r:id="rId14"/>
    <sheet name="14" sheetId="16" r:id="rId15"/>
    <sheet name="15" sheetId="53" r:id="rId16"/>
    <sheet name="16" sheetId="18" r:id="rId17"/>
    <sheet name="17" sheetId="19" r:id="rId18"/>
    <sheet name="18" sheetId="20" r:id="rId19"/>
    <sheet name="19" sheetId="21" r:id="rId20"/>
    <sheet name="20" sheetId="22" r:id="rId21"/>
    <sheet name="21" sheetId="23" r:id="rId22"/>
    <sheet name="22" sheetId="24" r:id="rId23"/>
    <sheet name="23" sheetId="25" r:id="rId24"/>
    <sheet name="24" sheetId="26" r:id="rId25"/>
    <sheet name="25" sheetId="28" r:id="rId26"/>
    <sheet name="26" sheetId="27" r:id="rId27"/>
    <sheet name="27" sheetId="30" r:id="rId28"/>
    <sheet name="28" sheetId="55" r:id="rId29"/>
    <sheet name="29" sheetId="32" r:id="rId30"/>
    <sheet name="30" sheetId="34" r:id="rId31"/>
    <sheet name="31" sheetId="35" r:id="rId32"/>
    <sheet name="32" sheetId="36" r:id="rId33"/>
    <sheet name="33" sheetId="56" r:id="rId34"/>
    <sheet name="34" sheetId="37" r:id="rId35"/>
    <sheet name="35" sheetId="38" r:id="rId36"/>
    <sheet name="36" sheetId="39" r:id="rId37"/>
    <sheet name="37" sheetId="40" r:id="rId38"/>
    <sheet name="38" sheetId="41" r:id="rId39"/>
    <sheet name="39" sheetId="42" r:id="rId40"/>
    <sheet name="40" sheetId="45" r:id="rId41"/>
    <sheet name="41" sheetId="44" r:id="rId42"/>
    <sheet name="42" sheetId="61" r:id="rId43"/>
    <sheet name="43" sheetId="46" r:id="rId44"/>
    <sheet name="44" sheetId="57" r:id="rId45"/>
    <sheet name="45" sheetId="58" r:id="rId46"/>
    <sheet name="46" sheetId="59" r:id="rId47"/>
    <sheet name="47" sheetId="60" r:id="rId48"/>
  </sheets>
  <definedNames>
    <definedName name="_Builtin0" localSheetId="10">'10'!$A$2:$F$11</definedName>
    <definedName name="_Builtin0" localSheetId="11">'11'!$A$1:$IV$2</definedName>
    <definedName name="_Builtin0" localSheetId="12">'12'!$A$1:$IV$2</definedName>
    <definedName name="_Builtin0" localSheetId="15">'15'!$A$2:$IV$3</definedName>
    <definedName name="_Builtin0" localSheetId="18">'18'!$A$4:$F$13</definedName>
    <definedName name="_Builtin0" localSheetId="19">'19'!$A$1:$IV$1</definedName>
    <definedName name="_Builtin0" localSheetId="2">'2'!$A$2:$IV$3</definedName>
    <definedName name="_Builtin0" localSheetId="20">'20'!$A$1:$IV$2</definedName>
    <definedName name="_Builtin0" localSheetId="21">'21'!#REF!</definedName>
    <definedName name="_Builtin0" localSheetId="22">'22'!$A$2:$IV$2</definedName>
    <definedName name="_Builtin0" localSheetId="23">'23'!$A$1:$IV$2</definedName>
    <definedName name="_Builtin0" localSheetId="24">'24'!$A$1:$IV$1</definedName>
    <definedName name="_Builtin0" localSheetId="25">'25'!$A$2:$IV$3</definedName>
    <definedName name="_Builtin0" localSheetId="29">'29'!#REF!</definedName>
    <definedName name="_Builtin0" localSheetId="30">'30'!$A$1:$IR$1</definedName>
    <definedName name="_Builtin0" localSheetId="31">'31'!$1:$2</definedName>
    <definedName name="_Builtin0" localSheetId="32">'32'!#REF!</definedName>
    <definedName name="_Builtin0" localSheetId="33">'33'!$A$2:$F$11</definedName>
    <definedName name="_Builtin0" localSheetId="35">'35'!$A$3:$F$11</definedName>
    <definedName name="_Builtin0" localSheetId="36">'36'!#REF!</definedName>
    <definedName name="_Builtin0" localSheetId="38">'38'!$A$3:$F$14</definedName>
    <definedName name="_Builtin0" localSheetId="4">'4'!$A$3:$F$12</definedName>
    <definedName name="_Builtin0" localSheetId="40">'40'!$A$1:$IV$2</definedName>
    <definedName name="_Builtin0" localSheetId="41">'41'!$A$3:$F$11</definedName>
    <definedName name="_Builtin0" localSheetId="44">'44'!$A$1:$G$1</definedName>
    <definedName name="_Builtin0" localSheetId="5">'5'!$A$2:$F$13</definedName>
    <definedName name="_Builtin0" localSheetId="6">'6'!$A$3:$F$12</definedName>
    <definedName name="_Builtin0" localSheetId="7">'7'!$A$1:$IV$1</definedName>
    <definedName name="_Builtin0" localSheetId="8">'8'!$A$4:$F$12</definedName>
    <definedName name="_Builtin0" localSheetId="9">'9'!$A$3:$F$12</definedName>
    <definedName name="_xlnm._FilterDatabase" localSheetId="0" hidden="1">目录!$A$3:$D$49</definedName>
    <definedName name="_xlnm.Print_Area" localSheetId="10">'10'!$A$1:$G$24</definedName>
    <definedName name="_xlnm.Print_Area" localSheetId="11">'11'!$A$1:$G$31</definedName>
    <definedName name="_xlnm.Print_Area" localSheetId="12">'12'!$A$1:$G$26</definedName>
    <definedName name="_xlnm.Print_Area" localSheetId="15">'15'!$A$2:$G$24</definedName>
    <definedName name="_xlnm.Print_Area" localSheetId="18">'18'!$A$1:$G$29</definedName>
    <definedName name="_xlnm.Print_Area" localSheetId="19">'19'!$A$1:$G$28</definedName>
    <definedName name="_xlnm.Print_Area" localSheetId="2">'2'!$A$1:$G$29</definedName>
    <definedName name="_xlnm.Print_Area" localSheetId="20">'20'!$A$1:$G$33</definedName>
    <definedName name="_xlnm.Print_Area" localSheetId="23">'23'!$A$1:$G$29</definedName>
    <definedName name="_xlnm.Print_Area" localSheetId="24">'24'!$A$1:$G$26</definedName>
    <definedName name="_xlnm.Print_Area" localSheetId="25">'25'!$A$1:$G$27</definedName>
    <definedName name="_xlnm.Print_Area" localSheetId="30">'30'!$A$1:$G$50</definedName>
    <definedName name="_xlnm.Print_Area" localSheetId="31">'31'!$A$1:$G$27</definedName>
    <definedName name="_xlnm.Print_Area" localSheetId="32">'32'!$A$1:$G$26</definedName>
    <definedName name="_xlnm.Print_Area" localSheetId="33">'33'!$A$1:$G$32</definedName>
    <definedName name="_xlnm.Print_Area" localSheetId="35">'35'!$A$1:$G$33</definedName>
    <definedName name="_xlnm.Print_Area" localSheetId="4">'4'!$A$1:$G$29</definedName>
    <definedName name="_xlnm.Print_Area" localSheetId="40">'40'!$A$1:$G$19</definedName>
    <definedName name="_xlnm.Print_Area" localSheetId="41">'41'!$A$1:$G$19</definedName>
    <definedName name="_xlnm.Print_Area" localSheetId="6">'6'!$A$1:$G$23</definedName>
    <definedName name="_xlnm.Print_Area" localSheetId="7">'7'!$A$1:$G$26</definedName>
    <definedName name="_xlnm.Print_Area" localSheetId="8">'8'!$A$1:$G$37</definedName>
    <definedName name="_xlnm.Print_Area" localSheetId="9">'9'!$A$1:$G$22</definedName>
    <definedName name="_xlnm.Print_Area" localSheetId="0">目录!$A$1:$D$49</definedName>
    <definedName name="_xlnm.Print_Titles" localSheetId="0">目录!$2:$2</definedName>
  </definedNames>
  <calcPr calcId="162913"/>
</workbook>
</file>

<file path=xl/calcChain.xml><?xml version="1.0" encoding="utf-8"?>
<calcChain xmlns="http://schemas.openxmlformats.org/spreadsheetml/2006/main">
  <c r="D5" i="57" l="1"/>
  <c r="D6" i="39"/>
  <c r="D6" i="38"/>
  <c r="D6" i="24" l="1"/>
  <c r="D6" i="23"/>
  <c r="D6" i="21"/>
  <c r="D5" i="5" l="1"/>
</calcChain>
</file>

<file path=xl/sharedStrings.xml><?xml version="1.0" encoding="utf-8"?>
<sst xmlns="http://schemas.openxmlformats.org/spreadsheetml/2006/main" count="3765" uniqueCount="1438">
  <si>
    <t>项目名称</t>
  </si>
  <si>
    <t>主管部门</t>
  </si>
  <si>
    <t>省工信厅</t>
  </si>
  <si>
    <t>省科技厅</t>
  </si>
  <si>
    <t>省商务厅</t>
  </si>
  <si>
    <t>省文旅厅</t>
  </si>
  <si>
    <t>省级财政城镇保障性安居工程租赁补贴</t>
  </si>
  <si>
    <t>省市场监督管理局</t>
  </si>
  <si>
    <t>调查失业率统计专项经费</t>
    <phoneticPr fontId="6" type="noConversion"/>
  </si>
  <si>
    <t>省统计局</t>
  </si>
  <si>
    <t>困难职工帮扶资金</t>
  </si>
  <si>
    <t>省总工会</t>
  </si>
  <si>
    <t>农村危房改造专项资金</t>
  </si>
  <si>
    <t>安全生产监督管理专项补助资金</t>
  </si>
  <si>
    <t>省应急厅</t>
  </si>
  <si>
    <t>招商引资专项经费</t>
  </si>
  <si>
    <t>省教育厅</t>
  </si>
  <si>
    <t>高等教育专项补助（“双一流”建设专项资金）</t>
  </si>
  <si>
    <t>高等教育专项补助（“头雁”行动计划）</t>
  </si>
  <si>
    <t>省级职业教育专项资金</t>
  </si>
  <si>
    <t>科普专项经费</t>
  </si>
  <si>
    <t>省文化和旅游厅</t>
  </si>
  <si>
    <t>文化遗产保护专项资金</t>
  </si>
  <si>
    <t>省级农业生产救灾补助资金（绿色植保工程）</t>
  </si>
  <si>
    <t>省农业农村厅</t>
  </si>
  <si>
    <t>农田水利专项资金（省水利厅项目资金）</t>
  </si>
  <si>
    <t>省水利厅</t>
  </si>
  <si>
    <t>支持村集体经济发展补助资金</t>
  </si>
  <si>
    <t>省委组织部</t>
  </si>
  <si>
    <t>省民政厅</t>
  </si>
  <si>
    <t>专家及人才奖励经费</t>
  </si>
  <si>
    <t>省退役军人事务厅</t>
  </si>
  <si>
    <t>省卫生健康委</t>
  </si>
  <si>
    <t>省生态环境厅</t>
  </si>
  <si>
    <t>测绘地理信息工作经费</t>
  </si>
  <si>
    <t>省测绘地理信息局</t>
  </si>
  <si>
    <t>省林业和草原局</t>
  </si>
  <si>
    <t>森林生态专项资金（湿地保护）</t>
  </si>
  <si>
    <t>省发展和改革委员会</t>
  </si>
  <si>
    <t>森林生态专项资金（林业改革发展）</t>
  </si>
  <si>
    <t>环境保护治理项目资金</t>
  </si>
  <si>
    <t>基本公共卫生服务补助资金</t>
  </si>
  <si>
    <t>优抚对象补助经费（义务兵优待金）</t>
  </si>
  <si>
    <t>优抚对象补助经费（生活补助）</t>
  </si>
  <si>
    <t>省人力资源和社会保障厅</t>
  </si>
  <si>
    <t>困难群众救助补助资金（临时救助）</t>
  </si>
  <si>
    <t>困难群众救助补助资金（冬季取暖补助）</t>
  </si>
  <si>
    <t>黑土地保护利用项目资金（农药包装废弃物奖补）</t>
  </si>
  <si>
    <t>省级农业生产发展资金（农产品质量检测）</t>
  </si>
  <si>
    <t>省级科研专项资金（省科技重大专项资金）</t>
  </si>
  <si>
    <t>省科学技术厅</t>
  </si>
  <si>
    <t>哈工大人工智能研究院资金</t>
  </si>
  <si>
    <t>省级科研专项资金（新型研发机构建设资助资金）</t>
  </si>
  <si>
    <t>省科学技术协会</t>
  </si>
  <si>
    <t>高等教育专项补助（后勤改造补助资金）</t>
  </si>
  <si>
    <t>省级科研专项资金（省自然科学基金）</t>
  </si>
  <si>
    <t>省级科研专项资金（省重点研发计划专项资金）</t>
  </si>
  <si>
    <t>城乡义务教育省级补助资金（城乡义务教育学校公用经费补助）</t>
  </si>
  <si>
    <t>食品抽验专项经费</t>
  </si>
  <si>
    <t>药品抽验专项经费</t>
  </si>
  <si>
    <t>省药品监督管理局</t>
  </si>
  <si>
    <t>省住房和城乡建设厅</t>
  </si>
  <si>
    <t>物流降本提质增效扶持资金</t>
  </si>
  <si>
    <t>省交通运输厅</t>
  </si>
  <si>
    <t>省重大项目奖励资金</t>
  </si>
  <si>
    <t>省级煤矿安全和智能化改造补助资金</t>
  </si>
  <si>
    <t>省应急管理厅</t>
  </si>
  <si>
    <t>资金名称</t>
  </si>
  <si>
    <t>省级主管部门</t>
  </si>
  <si>
    <t>项目资金
（万元）</t>
  </si>
  <si>
    <t>资金总额</t>
  </si>
  <si>
    <t>合计</t>
  </si>
  <si>
    <t>省级资金</t>
  </si>
  <si>
    <t>地方资金</t>
  </si>
  <si>
    <t>1.一般公共预算</t>
  </si>
  <si>
    <t>2.政府性基金预算</t>
  </si>
  <si>
    <t>3.国有资本经营预算</t>
  </si>
  <si>
    <t>4.债券资金</t>
  </si>
  <si>
    <t>5.其他资金</t>
  </si>
  <si>
    <t>年度总体目标</t>
  </si>
  <si>
    <t>绩效指标</t>
  </si>
  <si>
    <t>一级指标</t>
  </si>
  <si>
    <t>二级指标</t>
  </si>
  <si>
    <t>三级指标</t>
  </si>
  <si>
    <t>计量单位</t>
  </si>
  <si>
    <t>目标值</t>
  </si>
  <si>
    <t>产出指标</t>
  </si>
  <si>
    <t>数量指标</t>
  </si>
  <si>
    <t>质量指标</t>
  </si>
  <si>
    <t>%</t>
  </si>
  <si>
    <t>成本指标</t>
  </si>
  <si>
    <t>效益指标</t>
  </si>
  <si>
    <t>经济效益指标</t>
  </si>
  <si>
    <t>社会效益指标</t>
  </si>
  <si>
    <t>长期推动</t>
  </si>
  <si>
    <t>满意度指标</t>
    <phoneticPr fontId="6" type="noConversion"/>
  </si>
  <si>
    <t>服务对象满意度指标</t>
  </si>
  <si>
    <t>企业满意度</t>
  </si>
  <si>
    <t>附件3</t>
  </si>
  <si>
    <r>
      <t xml:space="preserve">专项资金绩效目标表
</t>
    </r>
    <r>
      <rPr>
        <sz val="12"/>
        <color indexed="8"/>
        <rFont val="华文中宋"/>
        <family val="3"/>
        <charset val="134"/>
      </rPr>
      <t>（2021年度）</t>
    </r>
  </si>
  <si>
    <t>省级产业结构调整专项资金（创新驱动发展）</t>
  </si>
  <si>
    <t>黑龙江省科学技术厅</t>
  </si>
  <si>
    <t>市县财政部门</t>
  </si>
  <si>
    <t>市县主管部门</t>
  </si>
  <si>
    <t>中央资金</t>
  </si>
  <si>
    <t>贯彻落实《黑龙江省人民政府办公厅印发关于加强原创性科学研究等4项措施的通知》（黑政办规〔2021〕7号）、《关于加快提升科技创新能力支撑引领高质量发展的实施意见》（黑发〔2021〕16号），向拉动R&amp;D经费投入占比提升、高企数量增长、技术交易额增加等“十四五”期间我省科技高质量发展核心目标任务发力，促进科技成果落地转化，支持构建多层次、分阶段、递进式的科技型企业成长体系，以创新推动龙江高质量发展。</t>
  </si>
  <si>
    <t>项</t>
  </si>
  <si>
    <t>高新技术企业数量净增</t>
  </si>
  <si>
    <t>家</t>
  </si>
  <si>
    <t>预算编制到项目率</t>
  </si>
  <si>
    <t>时效指标</t>
  </si>
  <si>
    <t>一季度预算资金累计支出率</t>
  </si>
  <si>
    <t>0</t>
  </si>
  <si>
    <t>二季度预算资金累计支出率</t>
  </si>
  <si>
    <t>三季度预算资金累计支出率</t>
  </si>
  <si>
    <t>全年预算资金支出率</t>
  </si>
  <si>
    <t>全省R&amp;D经费同比增长</t>
  </si>
  <si>
    <t>≥10</t>
  </si>
  <si>
    <t>高新技术企业全年营业收入</t>
  </si>
  <si>
    <t>亿元</t>
  </si>
  <si>
    <t>引导地方政府科技投入</t>
  </si>
  <si>
    <t>增加</t>
  </si>
  <si>
    <t>企业创新能力</t>
  </si>
  <si>
    <t>提升</t>
  </si>
  <si>
    <t>全社会科技创新意识</t>
  </si>
  <si>
    <t>提高</t>
  </si>
  <si>
    <t>可持续影响指标</t>
  </si>
  <si>
    <t>加快产学研协同创新，促进科技成果转化</t>
  </si>
  <si>
    <t>持续推进</t>
  </si>
  <si>
    <t>≥95</t>
  </si>
  <si>
    <r>
      <t>1.</t>
    </r>
    <r>
      <rPr>
        <sz val="11"/>
        <color theme="1"/>
        <rFont val="宋体"/>
        <family val="3"/>
        <charset val="134"/>
        <scheme val="minor"/>
      </rPr>
      <t>一般公共预算</t>
    </r>
  </si>
  <si>
    <r>
      <t>2.</t>
    </r>
    <r>
      <rPr>
        <sz val="11"/>
        <color theme="1"/>
        <rFont val="宋体"/>
        <family val="3"/>
        <charset val="134"/>
        <scheme val="minor"/>
      </rPr>
      <t>政府性基金预算</t>
    </r>
  </si>
  <si>
    <r>
      <t>3.</t>
    </r>
    <r>
      <rPr>
        <sz val="11"/>
        <color theme="1"/>
        <rFont val="宋体"/>
        <family val="3"/>
        <charset val="134"/>
        <scheme val="minor"/>
      </rPr>
      <t>国有资本经营预算</t>
    </r>
  </si>
  <si>
    <r>
      <t>4.</t>
    </r>
    <r>
      <rPr>
        <sz val="11"/>
        <color theme="1"/>
        <rFont val="宋体"/>
        <family val="3"/>
        <charset val="134"/>
        <scheme val="minor"/>
      </rPr>
      <t>债券资金</t>
    </r>
  </si>
  <si>
    <r>
      <t>5.</t>
    </r>
    <r>
      <rPr>
        <sz val="11"/>
        <color theme="1"/>
        <rFont val="宋体"/>
        <family val="3"/>
        <charset val="134"/>
        <scheme val="minor"/>
      </rPr>
      <t>其他资金</t>
    </r>
  </si>
  <si>
    <t>个</t>
  </si>
  <si>
    <t>吨</t>
  </si>
  <si>
    <t>资金使用合规</t>
  </si>
  <si>
    <t>定性</t>
  </si>
  <si>
    <t>万人</t>
  </si>
  <si>
    <t>满意度指标</t>
    <phoneticPr fontId="6" type="noConversion"/>
  </si>
  <si>
    <t>≥90</t>
  </si>
  <si>
    <t>文化和旅游产业发展专项资金</t>
  </si>
  <si>
    <t>黑龙江省文化和旅游厅</t>
  </si>
  <si>
    <r>
      <t>3</t>
    </r>
    <r>
      <rPr>
        <sz val="11"/>
        <color theme="1"/>
        <rFont val="宋体"/>
        <family val="3"/>
        <charset val="134"/>
        <scheme val="minor"/>
      </rPr>
      <t>.国有资本经营预算</t>
    </r>
  </si>
  <si>
    <r>
      <t>4</t>
    </r>
    <r>
      <rPr>
        <sz val="11"/>
        <color theme="1"/>
        <rFont val="宋体"/>
        <family val="3"/>
        <charset val="134"/>
        <scheme val="minor"/>
      </rPr>
      <t>.债券资金</t>
    </r>
  </si>
  <si>
    <t>1.全年创作丰富的演艺产品，满足群众的文化艺术需求，营造哈尔滨“音乐之城”“艺术之都”的良好氛围。增加旅游商品研发和线上营销平台搭建工作，扩大线上推广宣传及营销能力，促进城市文化旅游产品的良性发展。在保护优化国家森林生态环境的基础上，依托我省的优质生态资源，为广大旅游者、文化创意领域人员、研学实践教育工作者等，提供更好的森林观光、民俗文创体验、研学实践教育和群众参与性娱乐活动，进一步增加趣味性、教育性，进一步提高森林旅游、冰雪旅游的经济附加值及社会效益。
2.通过开展切实可行的国内外营销宣传，与主流媒体、线上OTA、新媒体等开展多渠道、多种形式的合作，借助优势宣传推广平台和雄厚技术支持，不断推出新产品，引导游客消费，扩大我省旅游产品的省内外影响力，提升我省旅游产品对外的竞争力，不断开拓市场，促进新产品新线路的开发，活跃我省旅游经济。</t>
  </si>
  <si>
    <t>新评4A级景区数量</t>
  </si>
  <si>
    <t>≥4</t>
  </si>
  <si>
    <t>旅游宣传推广活动</t>
  </si>
  <si>
    <t>次</t>
  </si>
  <si>
    <t>出具旅游数据分析报告数量</t>
  </si>
  <si>
    <t>件</t>
  </si>
  <si>
    <t>≥5件</t>
  </si>
  <si>
    <t>线上、线下演出数量</t>
  </si>
  <si>
    <t>场</t>
  </si>
  <si>
    <t>待定</t>
  </si>
  <si>
    <t>文创产品研发数量</t>
  </si>
  <si>
    <t>万件</t>
  </si>
  <si>
    <t>新评4A级景区达标率</t>
  </si>
  <si>
    <t>演出质量达标率</t>
  </si>
  <si>
    <t>文化交流平台作用</t>
  </si>
  <si>
    <t>媒介和示范作用</t>
  </si>
  <si>
    <t>非遗艺术产品和衍生品合格率</t>
  </si>
  <si>
    <t>≧98</t>
  </si>
  <si>
    <t>提高全省旅游数据测精准度</t>
  </si>
  <si>
    <t>完成时限</t>
  </si>
  <si>
    <t>2021年12月前</t>
  </si>
  <si>
    <t>≥40</t>
  </si>
  <si>
    <t>整体成本节约率</t>
  </si>
  <si>
    <t>≥2</t>
  </si>
  <si>
    <t>演出运营收入</t>
  </si>
  <si>
    <t>万元</t>
  </si>
  <si>
    <t>提升旅游景区品质和知名度</t>
  </si>
  <si>
    <t>显著</t>
  </si>
  <si>
    <t>丰富市民及游客的夜间精神文化生活，完善服务功能，从而促进我省夜经济的进一步繁荣，提升国内外知名度和影响力的成效</t>
  </si>
  <si>
    <t>效果显著</t>
  </si>
  <si>
    <t>文化及社会贡献</t>
  </si>
  <si>
    <t>弘扬中华文化、维护文化安全，坚定文化自信。</t>
  </si>
  <si>
    <t>生态效益指标</t>
  </si>
  <si>
    <t>改善景区环境</t>
  </si>
  <si>
    <t>促进城市夜文化、旅游经济的融合发展成效</t>
  </si>
  <si>
    <t>推进旅游景区可持续性发展</t>
  </si>
  <si>
    <t>中长期</t>
  </si>
  <si>
    <t>建设音乐之城，丰富精神文化生活，促进文化旅游融合发展成效</t>
  </si>
  <si>
    <t>对文化旅游产业持续发展的促进作用</t>
  </si>
  <si>
    <t>搭建文化旅游融合平台，有利于文化和旅游进一步融合</t>
  </si>
  <si>
    <t>受众投诉率</t>
  </si>
  <si>
    <t>≤5</t>
  </si>
  <si>
    <t>资金名称</t>
    <phoneticPr fontId="35" type="noConversion"/>
  </si>
  <si>
    <t>省级财政城镇保障性安居工程租赁补贴资金</t>
    <phoneticPr fontId="35" type="noConversion"/>
  </si>
  <si>
    <t>省级主管部门</t>
    <phoneticPr fontId="35" type="noConversion"/>
  </si>
  <si>
    <t>省住建厅</t>
    <phoneticPr fontId="35" type="noConversion"/>
  </si>
  <si>
    <t>市县财政部门</t>
    <phoneticPr fontId="35" type="noConversion"/>
  </si>
  <si>
    <t>市县主管部门</t>
    <phoneticPr fontId="35" type="noConversion"/>
  </si>
  <si>
    <t>项目资金
（万元）</t>
    <phoneticPr fontId="35" type="noConversion"/>
  </si>
  <si>
    <r>
      <t>资金总额</t>
    </r>
    <r>
      <rPr>
        <sz val="11"/>
        <color indexed="8"/>
        <rFont val="宋体"/>
        <family val="3"/>
        <charset val="134"/>
      </rPr>
      <t/>
    </r>
    <phoneticPr fontId="35" type="noConversion"/>
  </si>
  <si>
    <t>合计</t>
    <phoneticPr fontId="35" type="noConversion"/>
  </si>
  <si>
    <t>中央资金</t>
    <phoneticPr fontId="35" type="noConversion"/>
  </si>
  <si>
    <t>省级资金</t>
    <phoneticPr fontId="35" type="noConversion"/>
  </si>
  <si>
    <t>地方资金</t>
    <phoneticPr fontId="35" type="noConversion"/>
  </si>
  <si>
    <t>1.一般公共预算</t>
    <phoneticPr fontId="35" type="noConversion"/>
  </si>
  <si>
    <t>2.政府性基金预算</t>
    <phoneticPr fontId="35" type="noConversion"/>
  </si>
  <si>
    <r>
      <t>3</t>
    </r>
    <r>
      <rPr>
        <sz val="11"/>
        <color indexed="8"/>
        <rFont val="宋体"/>
        <family val="3"/>
        <charset val="134"/>
      </rPr>
      <t>.国有资本经营预算</t>
    </r>
    <phoneticPr fontId="35" type="noConversion"/>
  </si>
  <si>
    <r>
      <t>4</t>
    </r>
    <r>
      <rPr>
        <sz val="11"/>
        <color indexed="8"/>
        <rFont val="宋体"/>
        <family val="3"/>
        <charset val="134"/>
      </rPr>
      <t>.债券资金</t>
    </r>
    <phoneticPr fontId="35" type="noConversion"/>
  </si>
  <si>
    <t>5.其他资金</t>
    <phoneticPr fontId="35" type="noConversion"/>
  </si>
  <si>
    <t>年度总体目标</t>
    <phoneticPr fontId="35" type="noConversion"/>
  </si>
  <si>
    <r>
      <t>完成本年度全省发放18万户住房困难家庭城镇保障性安居工程租赁补贴任务,切实解决中等偏下收入群体住房困难问题</t>
    </r>
    <r>
      <rPr>
        <sz val="11"/>
        <color indexed="8"/>
        <rFont val="宋体"/>
        <family val="3"/>
        <charset val="134"/>
      </rPr>
      <t>。</t>
    </r>
    <phoneticPr fontId="35" type="noConversion"/>
  </si>
  <si>
    <t>绩效指标</t>
    <phoneticPr fontId="20" type="noConversion"/>
  </si>
  <si>
    <t>三级指标</t>
    <phoneticPr fontId="20" type="noConversion"/>
  </si>
  <si>
    <t>计量单位</t>
    <phoneticPr fontId="20" type="noConversion"/>
  </si>
  <si>
    <t>目标值</t>
    <phoneticPr fontId="35" type="noConversion"/>
  </si>
  <si>
    <t>产出指标</t>
    <phoneticPr fontId="20" type="noConversion"/>
  </si>
  <si>
    <t>数量指标</t>
    <phoneticPr fontId="20" type="noConversion"/>
  </si>
  <si>
    <t>租赁补贴计划发放数</t>
    <phoneticPr fontId="35" type="noConversion"/>
  </si>
  <si>
    <t>户</t>
    <phoneticPr fontId="35" type="noConversion"/>
  </si>
  <si>
    <t>≧180000</t>
    <phoneticPr fontId="35" type="noConversion"/>
  </si>
  <si>
    <t>%</t>
    <phoneticPr fontId="35" type="noConversion"/>
  </si>
  <si>
    <t>下达到位率</t>
    <phoneticPr fontId="35" type="noConversion"/>
  </si>
  <si>
    <t>≧10</t>
    <phoneticPr fontId="35" type="noConversion"/>
  </si>
  <si>
    <t>≧30</t>
    <phoneticPr fontId="35" type="noConversion"/>
  </si>
  <si>
    <t>≧60</t>
    <phoneticPr fontId="35" type="noConversion"/>
  </si>
  <si>
    <t>补贴发放目标完成率</t>
    <phoneticPr fontId="35" type="noConversion"/>
  </si>
  <si>
    <t>效益指标</t>
    <phoneticPr fontId="20" type="noConversion"/>
  </si>
  <si>
    <t>已保家庭占应保家庭比例</t>
    <phoneticPr fontId="35" type="noConversion"/>
  </si>
  <si>
    <t>≧80</t>
    <phoneticPr fontId="35" type="noConversion"/>
  </si>
  <si>
    <t>服务对象满意度指标</t>
    <phoneticPr fontId="20" type="noConversion"/>
  </si>
  <si>
    <t>城镇低收入住房困难家庭满意度</t>
    <phoneticPr fontId="20" type="noConversion"/>
  </si>
  <si>
    <r>
      <t>≧</t>
    </r>
    <r>
      <rPr>
        <sz val="11"/>
        <color theme="1"/>
        <rFont val="宋体"/>
        <family val="3"/>
        <charset val="134"/>
        <scheme val="minor"/>
      </rPr>
      <t>90</t>
    </r>
    <phoneticPr fontId="20" type="noConversion"/>
  </si>
  <si>
    <t>药品、保健品等抽验经费</t>
  </si>
  <si>
    <t>批次</t>
  </si>
  <si>
    <t>≥150</t>
  </si>
  <si>
    <t>药品不良反应监测报告数量</t>
  </si>
  <si>
    <t>份</t>
  </si>
  <si>
    <t>医疗器械不良事件报告数量</t>
  </si>
  <si>
    <t>出具合法检验报告书准确率</t>
  </si>
  <si>
    <t>政府采购率</t>
  </si>
  <si>
    <t>药品定期安全性更新报告评价率</t>
  </si>
  <si>
    <t>检验报告书完成及时率</t>
  </si>
  <si>
    <t>检验报告书送达及时率</t>
  </si>
  <si>
    <t>化妆品平均检验成本</t>
  </si>
  <si>
    <t>元/批</t>
  </si>
  <si>
    <t>≤6670</t>
  </si>
  <si>
    <t>药品平均检验成本</t>
  </si>
  <si>
    <t>效益指标</t>
    <phoneticPr fontId="6" type="noConversion"/>
  </si>
  <si>
    <t>为行业发展和政府监管提供技术支撑</t>
  </si>
  <si>
    <t>提高公众健康水平</t>
  </si>
  <si>
    <t>为行业监管提供依据</t>
  </si>
  <si>
    <t>监管企业对抽样工作的满意度</t>
  </si>
  <si>
    <r>
      <rPr>
        <sz val="11"/>
        <color indexed="8"/>
        <rFont val="宋体"/>
        <family val="3"/>
        <charset val="134"/>
      </rPr>
      <t>资金总额</t>
    </r>
  </si>
  <si>
    <r>
      <rPr>
        <sz val="11"/>
        <color indexed="8"/>
        <rFont val="宋体"/>
        <family val="3"/>
        <charset val="134"/>
      </rPr>
      <t>3</t>
    </r>
    <r>
      <rPr>
        <sz val="11"/>
        <color indexed="8"/>
        <rFont val="宋体"/>
        <family val="3"/>
        <charset val="134"/>
      </rPr>
      <t>.国有资本经营预算</t>
    </r>
  </si>
  <si>
    <r>
      <rPr>
        <sz val="11"/>
        <color indexed="8"/>
        <rFont val="宋体"/>
        <family val="3"/>
        <charset val="134"/>
      </rPr>
      <t>4</t>
    </r>
    <r>
      <rPr>
        <sz val="11"/>
        <color indexed="8"/>
        <rFont val="宋体"/>
        <family val="3"/>
        <charset val="134"/>
      </rPr>
      <t>.债券资金</t>
    </r>
  </si>
  <si>
    <t>≥3</t>
    <phoneticPr fontId="6" type="noConversion"/>
  </si>
  <si>
    <t>时效指标</t>
    <phoneticPr fontId="6" type="noConversion"/>
  </si>
  <si>
    <t>≥20</t>
  </si>
  <si>
    <t>≥65</t>
  </si>
  <si>
    <t>≥98</t>
  </si>
  <si>
    <t>满意度指标</t>
  </si>
  <si>
    <t>有效促进</t>
  </si>
  <si>
    <t>省发改委</t>
  </si>
  <si>
    <t>≥60</t>
  </si>
  <si>
    <t>对经济发展的促进作用</t>
  </si>
  <si>
    <t>明显</t>
  </si>
  <si>
    <t>就业人数</t>
  </si>
  <si>
    <t>全省固定资产投资</t>
  </si>
  <si>
    <t>户</t>
  </si>
  <si>
    <t>改造后房屋验收合格率</t>
  </si>
  <si>
    <t>农房设计</t>
  </si>
  <si>
    <t>科学选择改造方式减轻农户负担</t>
  </si>
  <si>
    <t>因地制宜</t>
  </si>
  <si>
    <t>显著提高</t>
  </si>
  <si>
    <t>北方地区建筑节能改造</t>
  </si>
  <si>
    <t>根据实际推广</t>
  </si>
  <si>
    <t>年</t>
  </si>
  <si>
    <t>黑龙江省应急管理厅</t>
  </si>
  <si>
    <t>通过应急管理信息化平台建设和安全生产监管能力建设，初步形成统一指挥、专常兼备、反应灵敏、上下联运、平战结合的应急管理体制，确保因自然灾害造成的直接经济损失控制在全省国民生产总值的1.3%以内、百万受灾人口因灾死亡率控制在1.3以内、全省生产安全事故起数、死亡人数较上年各下降7.0%。</t>
  </si>
  <si>
    <t>编制全省自然灾害综合风险普查总体方案</t>
  </si>
  <si>
    <t>应急管理信息化建设项目</t>
  </si>
  <si>
    <t>全省网络专线连通</t>
  </si>
  <si>
    <t>条</t>
  </si>
  <si>
    <t>221</t>
  </si>
  <si>
    <t>网络节点设备延长质保期</t>
  </si>
  <si>
    <t>台</t>
  </si>
  <si>
    <t>376</t>
  </si>
  <si>
    <t>信息系统等级保护测评</t>
  </si>
  <si>
    <t>7</t>
  </si>
  <si>
    <t>制定安全生产地方性标准等</t>
  </si>
  <si>
    <t>部</t>
  </si>
  <si>
    <r>
      <t>≥1</t>
    </r>
    <r>
      <rPr>
        <sz val="10"/>
        <color indexed="8"/>
        <rFont val="宋体"/>
        <family val="3"/>
        <charset val="134"/>
      </rPr>
      <t>1</t>
    </r>
  </si>
  <si>
    <t>聘请安全生产及应急管理领域技术服务机构</t>
  </si>
  <si>
    <t>聘请应急管理专家</t>
  </si>
  <si>
    <t>次/人</t>
  </si>
  <si>
    <t>购置安全生产执法及应急救援装备</t>
  </si>
  <si>
    <t>台/套</t>
  </si>
  <si>
    <t>开展安全生产、应急管理综合督察检查、自然灾害抢险救援及事故调查处理次数</t>
  </si>
  <si>
    <t>≥5</t>
  </si>
  <si>
    <t>举办各类安全生产及应急管理会议</t>
  </si>
  <si>
    <t>≥6</t>
  </si>
  <si>
    <t>举办各类安全生产及应急管理培训班</t>
  </si>
  <si>
    <t>≥14</t>
  </si>
  <si>
    <t>维护应急管理公务用车</t>
  </si>
  <si>
    <t>辆</t>
  </si>
  <si>
    <t>印制各类文件、资料、应急管理用书等</t>
  </si>
  <si>
    <t>份、册</t>
  </si>
  <si>
    <t>≥100000</t>
  </si>
  <si>
    <t>保障信息系统全年无故障运行</t>
  </si>
  <si>
    <t>正常运行</t>
  </si>
  <si>
    <t>设备采购合格率</t>
  </si>
  <si>
    <t>信息系统设备故障排除时间</t>
  </si>
  <si>
    <t>小时</t>
  </si>
  <si>
    <t>＜2</t>
  </si>
  <si>
    <r>
      <t>≥1</t>
    </r>
    <r>
      <rPr>
        <sz val="10"/>
        <color indexed="8"/>
        <rFont val="宋体"/>
        <family val="3"/>
        <charset val="134"/>
      </rPr>
      <t>0</t>
    </r>
  </si>
  <si>
    <r>
      <t>≥4</t>
    </r>
    <r>
      <rPr>
        <sz val="10"/>
        <color indexed="8"/>
        <rFont val="宋体"/>
        <family val="3"/>
        <charset val="134"/>
      </rPr>
      <t>0</t>
    </r>
  </si>
  <si>
    <t>安全生产及应急管理会议费</t>
  </si>
  <si>
    <t>≤20</t>
  </si>
  <si>
    <t>安全生产及应急管理培训费</t>
  </si>
  <si>
    <t>≤100</t>
  </si>
  <si>
    <t>应急管理公务用车运行维护费</t>
  </si>
  <si>
    <t>≤90</t>
  </si>
  <si>
    <t>公务接待费</t>
  </si>
  <si>
    <t>≤2</t>
  </si>
  <si>
    <t>印刷费</t>
  </si>
  <si>
    <t>≤110</t>
  </si>
  <si>
    <t>应急管理信息化建设经费</t>
  </si>
  <si>
    <t>≤1258.30</t>
  </si>
  <si>
    <t>应急管理信息化运维服务费</t>
  </si>
  <si>
    <t>≤812.16</t>
  </si>
  <si>
    <t>安全生产标准化建设经费</t>
  </si>
  <si>
    <r>
      <t>≤1</t>
    </r>
    <r>
      <rPr>
        <sz val="10"/>
        <rFont val="宋体"/>
        <family val="3"/>
        <charset val="134"/>
      </rPr>
      <t>38</t>
    </r>
  </si>
  <si>
    <t>安全生产监督管理及事故救援处置经费</t>
  </si>
  <si>
    <r>
      <t>≤1</t>
    </r>
    <r>
      <rPr>
        <sz val="10"/>
        <rFont val="宋体"/>
        <family val="3"/>
        <charset val="134"/>
      </rPr>
      <t>31.74</t>
    </r>
  </si>
  <si>
    <t>安全监管能力建设经费</t>
  </si>
  <si>
    <t>≤392</t>
  </si>
  <si>
    <t>安全监管技术支撑经费</t>
  </si>
  <si>
    <t>≤198</t>
  </si>
  <si>
    <t>安全生产监管执法处置经费</t>
  </si>
  <si>
    <t>≤87.8</t>
  </si>
  <si>
    <t>综合风险普查经费</t>
  </si>
  <si>
    <t>≤400</t>
  </si>
  <si>
    <t>安全生产监管执法及应急救援装备经费</t>
  </si>
  <si>
    <t>≤260</t>
  </si>
  <si>
    <t>经济效益</t>
  </si>
  <si>
    <t>自然灾害对人民群众造成的财产损失</t>
  </si>
  <si>
    <t>降低</t>
  </si>
  <si>
    <t>社会效益</t>
  </si>
  <si>
    <t>人民群众防灾减灾意识</t>
  </si>
  <si>
    <t>人民群众突发事件应急能力</t>
  </si>
  <si>
    <t>环境效益指标</t>
  </si>
  <si>
    <t>自然灾害对生态环境造成的重大伤害</t>
  </si>
  <si>
    <t>减少</t>
  </si>
  <si>
    <t>社会公众满意度</t>
  </si>
  <si>
    <t>注：标指标为必填指标。</t>
  </si>
  <si>
    <t>省级煤矿安全改造和智能化改造补助资金</t>
  </si>
  <si>
    <t>资金总额(万元)</t>
  </si>
  <si>
    <t>绩
效
指
标</t>
  </si>
  <si>
    <t>煤矿智能化改造项目</t>
  </si>
  <si>
    <t>提高智能采煤工作面单产水平</t>
  </si>
  <si>
    <t>≥50</t>
  </si>
  <si>
    <t>提高智能化建设煤矿回采工效</t>
  </si>
  <si>
    <t>减少智能采掘工作面人员</t>
  </si>
  <si>
    <t>显著提升</t>
  </si>
  <si>
    <t>工程验收合格率</t>
  </si>
  <si>
    <t>项目实施工期</t>
  </si>
  <si>
    <t>完成投资计划率</t>
  </si>
  <si>
    <t>完成省级配套投资计划</t>
  </si>
  <si>
    <t>全省煤矿安全保障能力</t>
  </si>
  <si>
    <t>智能化建设煤矿安全保障能力</t>
  </si>
  <si>
    <t>煤矿企业安全保障能力</t>
  </si>
  <si>
    <t>全省煤矿事故发生</t>
  </si>
  <si>
    <t>瓦斯等温室气体排放</t>
  </si>
  <si>
    <t>实现煤矿安全、绿色、可持续发展</t>
  </si>
  <si>
    <t>受益矿业公司满意度</t>
  </si>
  <si>
    <t>受益煤矿企业满意度</t>
  </si>
  <si>
    <t>黑龙江省商务厅</t>
  </si>
  <si>
    <t>支持活动</t>
  </si>
  <si>
    <t>≥30</t>
    <phoneticPr fontId="6" type="noConversion"/>
  </si>
  <si>
    <t>政府采购执行率</t>
  </si>
  <si>
    <t>政府采购项目完成率</t>
  </si>
  <si>
    <t>差旅费</t>
  </si>
  <si>
    <t>≤现行标准</t>
  </si>
  <si>
    <t>达成意向及协议线索数量</t>
  </si>
  <si>
    <t>≥15</t>
  </si>
  <si>
    <t>覆盖行业数量</t>
  </si>
  <si>
    <t>无污染</t>
  </si>
  <si>
    <t>垃圾处理</t>
  </si>
  <si>
    <t>是否及时</t>
  </si>
  <si>
    <t>及时处理</t>
  </si>
  <si>
    <t>≥80</t>
  </si>
  <si>
    <t>参加企业满意度</t>
  </si>
  <si>
    <t>商务、招商部门满意度</t>
  </si>
  <si>
    <t>黑龙江省招商引资激励资金</t>
  </si>
  <si>
    <t>支持招商项目资金到位率</t>
  </si>
  <si>
    <r>
      <rPr>
        <sz val="11"/>
        <color rgb="FF000000"/>
        <rFont val="仿宋"/>
        <family val="3"/>
        <charset val="134"/>
      </rPr>
      <t>≤</t>
    </r>
    <r>
      <rPr>
        <sz val="11"/>
        <color indexed="8"/>
        <rFont val="宋体"/>
        <family val="3"/>
        <charset val="134"/>
      </rPr>
      <t>现行标准</t>
    </r>
  </si>
  <si>
    <t>其他费用支出</t>
  </si>
  <si>
    <t>投资环境改善</t>
  </si>
  <si>
    <t>各市地网上宣传全覆盖</t>
  </si>
  <si>
    <t>国内外招商宣传影响力</t>
  </si>
  <si>
    <t>持续中长期</t>
  </si>
  <si>
    <t>招商落地项目跟踪</t>
  </si>
  <si>
    <t>预算编制到项目率</t>
    <phoneticPr fontId="6" type="noConversion"/>
  </si>
  <si>
    <t>全年预算资金支出率</t>
    <phoneticPr fontId="6" type="noConversion"/>
  </si>
  <si>
    <t>城乡义务教育省级补助资金</t>
    <phoneticPr fontId="20" type="noConversion"/>
  </si>
  <si>
    <t>目标1：落实城乡统一、重在农村的义务教育经费保障机制。
目标2：实施农村义务教育学校教师特设岗位计划。
目标3：实施农村义务教育学生营养改善计划。</t>
    <phoneticPr fontId="20" type="noConversion"/>
  </si>
  <si>
    <t>享受免学费和免费教科书政策的学生人数</t>
    <phoneticPr fontId="20" type="noConversion"/>
  </si>
  <si>
    <t>万人</t>
    <phoneticPr fontId="20" type="noConversion"/>
  </si>
  <si>
    <t>省级特岗计划招募教师人数</t>
    <phoneticPr fontId="20" type="noConversion"/>
  </si>
  <si>
    <t>人</t>
    <phoneticPr fontId="20" type="noConversion"/>
  </si>
  <si>
    <t>≥1000</t>
    <phoneticPr fontId="20" type="noConversion"/>
  </si>
  <si>
    <t>农村义务教育营养改善计划补助学生人数</t>
    <phoneticPr fontId="20" type="noConversion"/>
  </si>
  <si>
    <t>家庭经济困难学生享受生活补助人数</t>
    <phoneticPr fontId="20" type="noConversion"/>
  </si>
  <si>
    <t>≥8</t>
    <phoneticPr fontId="20" type="noConversion"/>
  </si>
  <si>
    <t>教科书采购质量</t>
    <phoneticPr fontId="20" type="noConversion"/>
  </si>
  <si>
    <t>合格</t>
  </si>
  <si>
    <t>时效指标</t>
    <phoneticPr fontId="20" type="noConversion"/>
  </si>
  <si>
    <t>≥25</t>
    <phoneticPr fontId="20" type="noConversion"/>
  </si>
  <si>
    <t>≥50</t>
    <phoneticPr fontId="20" type="noConversion"/>
  </si>
  <si>
    <t>≥80</t>
    <phoneticPr fontId="20" type="noConversion"/>
  </si>
  <si>
    <t>生均公用经费补助标准</t>
    <phoneticPr fontId="20" type="noConversion"/>
  </si>
  <si>
    <t>元/年</t>
    <phoneticPr fontId="20" type="noConversion"/>
  </si>
  <si>
    <t>≥910</t>
  </si>
  <si>
    <t>特岗教师工资性补助标准</t>
    <phoneticPr fontId="20" type="noConversion"/>
  </si>
  <si>
    <t>万元/年/人</t>
    <phoneticPr fontId="20" type="noConversion"/>
  </si>
  <si>
    <t>家庭经济困难寄宿学生生活补助标准</t>
    <phoneticPr fontId="20" type="noConversion"/>
  </si>
  <si>
    <t>元/年/人</t>
    <phoneticPr fontId="20" type="noConversion"/>
  </si>
  <si>
    <t>家庭经济困难非寄宿学生生活补助标准</t>
    <phoneticPr fontId="20" type="noConversion"/>
  </si>
  <si>
    <t>≥500</t>
  </si>
  <si>
    <t>学校和老师满意度</t>
  </si>
  <si>
    <t>家长和学生满意度</t>
  </si>
  <si>
    <t>高等教育专项补助（“双一流”建设专项资金）</t>
    <phoneticPr fontId="20" type="noConversion"/>
  </si>
  <si>
    <t>支持启动实施我省二期“双一流”建设规划，进一步提高我省“双一流”建设质量，加快建设速度，全力推进我省更多大学和学科进入国际、国内一流大学、一流学科行列或前列，更好地支撑和引领龙江经济社会创新发展和高质量发展。</t>
  </si>
  <si>
    <t>支持建设高水平大学</t>
  </si>
  <si>
    <t>所</t>
  </si>
  <si>
    <t>支持建设优势特色专业</t>
  </si>
  <si>
    <t>支持新入选国家级人才</t>
  </si>
  <si>
    <t>人</t>
  </si>
  <si>
    <t>≥3</t>
  </si>
  <si>
    <t>新增国家级重大项目</t>
  </si>
  <si>
    <t>高校创新能力</t>
  </si>
  <si>
    <t>教师队伍水平</t>
  </si>
  <si>
    <t>科研人才队伍质量</t>
  </si>
  <si>
    <t>服务国家创新驱动发展战略能力</t>
  </si>
  <si>
    <t>我省高等教育整体实力</t>
  </si>
  <si>
    <t>促进高校持续健康发展</t>
  </si>
  <si>
    <t>文化传承创新功能</t>
  </si>
  <si>
    <t>持续产生影响</t>
  </si>
  <si>
    <t>教师满意度</t>
  </si>
  <si>
    <t>≥90</t>
    <phoneticPr fontId="20" type="noConversion"/>
  </si>
  <si>
    <t>学生满意度</t>
  </si>
  <si>
    <t>高等教育专项补助（“头雁”行动计划）</t>
    <phoneticPr fontId="20" type="noConversion"/>
  </si>
  <si>
    <t>支持92个头雁团队开展人才培养、队伍建设、创新平台、学术交流合作和团队运行与管理等，培养、稳定和集聚高层次人才，为我省经济社会发展服务。</t>
  </si>
  <si>
    <t>支持头雁团队数量</t>
  </si>
  <si>
    <t>支持头雁依托单位</t>
  </si>
  <si>
    <t>支持新入选国家级平台</t>
  </si>
  <si>
    <t>≥1</t>
  </si>
  <si>
    <t>依托单位创新能力</t>
  </si>
  <si>
    <t>团队成员科研水平</t>
  </si>
  <si>
    <t>团队梯队建设质量</t>
  </si>
  <si>
    <t>创新研究成果产出和转化能力</t>
  </si>
  <si>
    <t>服务国家和区域创新驱动发展战略能力</t>
  </si>
  <si>
    <t>一季度预算资金累计支出率</t>
    <phoneticPr fontId="20" type="noConversion"/>
  </si>
  <si>
    <t>服务我省经济发展能力和水平</t>
  </si>
  <si>
    <t>我省人才发展环境</t>
  </si>
  <si>
    <t>改善</t>
  </si>
  <si>
    <t>我省人才政策支持力度</t>
  </si>
  <si>
    <t>我省人才政策社会影响力</t>
  </si>
  <si>
    <t>高端人才政策实施公信力</t>
  </si>
  <si>
    <t>显著增强</t>
  </si>
  <si>
    <t>头雁依托单位满意度</t>
  </si>
  <si>
    <t>头雁团队成员满意度</t>
  </si>
  <si>
    <t>省级职业教育专项资金</t>
    <phoneticPr fontId="20" type="noConversion"/>
  </si>
  <si>
    <t>培养高素质技能人才人数</t>
  </si>
  <si>
    <t>“双师型”教师占专业课教师比例</t>
  </si>
  <si>
    <t>实现增长</t>
  </si>
  <si>
    <t>职业院校办学条件</t>
  </si>
  <si>
    <t>有所改善</t>
  </si>
  <si>
    <t>社区教育、老年教育课程资源数量</t>
  </si>
  <si>
    <t>龙江学分银行注册用户数量</t>
  </si>
  <si>
    <t>服务我省经济能力</t>
  </si>
  <si>
    <t>服务产业发展转型能力</t>
  </si>
  <si>
    <t>服务乡村振兴能力</t>
  </si>
  <si>
    <t>高职平均就业率</t>
  </si>
  <si>
    <t>带动地方开展省级及以下专兼职教师培养培训规模</t>
  </si>
  <si>
    <t>扩大</t>
  </si>
  <si>
    <t>省自然科学基金</t>
  </si>
  <si>
    <t>通过组织实施省科学基金，开展基础研究和应用性基础研究，支持研究团队建设，培养、稳定科技人才，提升原始创新能力，为全省经济社会发展提供科技支撑。</t>
  </si>
  <si>
    <t>资助研究团队项目</t>
  </si>
  <si>
    <t>资助杰出青年项目</t>
  </si>
  <si>
    <t>资助重点项目</t>
  </si>
  <si>
    <t>资助优秀青项目</t>
  </si>
  <si>
    <t>资助联合引导项目</t>
  </si>
  <si>
    <t>发表论文</t>
  </si>
  <si>
    <t>篇</t>
  </si>
  <si>
    <t>申请（获得）新专利</t>
  </si>
  <si>
    <t>培养科技人才</t>
  </si>
  <si>
    <t>提高自主创新能力</t>
  </si>
  <si>
    <t>长期</t>
  </si>
  <si>
    <t>项目承担单位满意度</t>
  </si>
  <si>
    <t>≥90%</t>
  </si>
  <si>
    <r>
      <rPr>
        <sz val="11"/>
        <color theme="1"/>
        <rFont val="宋体"/>
        <family val="3"/>
        <charset val="134"/>
        <scheme val="minor"/>
      </rPr>
      <t>资金名称</t>
    </r>
  </si>
  <si>
    <r>
      <rPr>
        <sz val="11"/>
        <color theme="1"/>
        <rFont val="宋体"/>
        <family val="3"/>
        <charset val="134"/>
        <scheme val="minor"/>
      </rPr>
      <t>省重点研发计划</t>
    </r>
  </si>
  <si>
    <r>
      <rPr>
        <sz val="11"/>
        <color theme="1"/>
        <rFont val="宋体"/>
        <family val="3"/>
        <charset val="134"/>
        <scheme val="minor"/>
      </rPr>
      <t>省级主管部门</t>
    </r>
  </si>
  <si>
    <r>
      <rPr>
        <sz val="11"/>
        <color theme="1"/>
        <rFont val="宋体"/>
        <family val="3"/>
        <charset val="134"/>
        <scheme val="minor"/>
      </rPr>
      <t>省科技厅</t>
    </r>
  </si>
  <si>
    <r>
      <rPr>
        <sz val="11"/>
        <color theme="1"/>
        <rFont val="宋体"/>
        <family val="3"/>
        <charset val="134"/>
        <scheme val="minor"/>
      </rPr>
      <t>市县财政部门</t>
    </r>
  </si>
  <si>
    <r>
      <rPr>
        <sz val="11"/>
        <color theme="1"/>
        <rFont val="宋体"/>
        <family val="3"/>
        <charset val="134"/>
        <scheme val="minor"/>
      </rPr>
      <t>市县主管部门</t>
    </r>
  </si>
  <si>
    <r>
      <rPr>
        <sz val="11"/>
        <color theme="1"/>
        <rFont val="宋体"/>
        <family val="3"/>
        <charset val="134"/>
        <scheme val="minor"/>
      </rPr>
      <t>项目资金
（万元）</t>
    </r>
  </si>
  <si>
    <r>
      <rPr>
        <sz val="11"/>
        <color theme="1"/>
        <rFont val="宋体"/>
        <family val="3"/>
        <charset val="134"/>
        <scheme val="minor"/>
      </rPr>
      <t>资金总额</t>
    </r>
  </si>
  <si>
    <r>
      <rPr>
        <sz val="11"/>
        <color theme="1"/>
        <rFont val="宋体"/>
        <family val="3"/>
        <charset val="134"/>
        <scheme val="minor"/>
      </rPr>
      <t>合计</t>
    </r>
  </si>
  <si>
    <r>
      <rPr>
        <sz val="11"/>
        <color theme="1"/>
        <rFont val="宋体"/>
        <family val="3"/>
        <charset val="134"/>
        <scheme val="minor"/>
      </rPr>
      <t>中央资金</t>
    </r>
  </si>
  <si>
    <r>
      <rPr>
        <sz val="11"/>
        <color theme="1"/>
        <rFont val="宋体"/>
        <family val="3"/>
        <charset val="134"/>
        <scheme val="minor"/>
      </rPr>
      <t>省级资金</t>
    </r>
  </si>
  <si>
    <r>
      <rPr>
        <sz val="11"/>
        <color theme="1"/>
        <rFont val="宋体"/>
        <family val="3"/>
        <charset val="134"/>
        <scheme val="minor"/>
      </rPr>
      <t>地方资金</t>
    </r>
  </si>
  <si>
    <r>
      <rPr>
        <sz val="11"/>
        <color theme="1"/>
        <rFont val="宋体"/>
        <family val="3"/>
        <charset val="134"/>
        <scheme val="minor"/>
      </rPr>
      <t>年度总体目标</t>
    </r>
  </si>
  <si>
    <r>
      <rPr>
        <sz val="11"/>
        <color theme="1"/>
        <rFont val="宋体"/>
        <family val="3"/>
        <charset val="134"/>
        <scheme val="minor"/>
      </rPr>
      <t>贯彻落实《中共黑龙江省委黑龙江省人民政府关于建立集聚人才体制机制激励人才创新创业若干政策的意见》（黑发</t>
    </r>
    <r>
      <rPr>
        <sz val="11"/>
        <color indexed="8"/>
        <rFont val="Times New Roman"/>
        <family val="1"/>
      </rPr>
      <t>[2015]6</t>
    </r>
    <r>
      <rPr>
        <sz val="11"/>
        <color theme="1"/>
        <rFont val="宋体"/>
        <family val="3"/>
        <charset val="134"/>
        <scheme val="minor"/>
      </rPr>
      <t>号）精神，提升本省企事业单位科研团队创新水平，优化人才发展环境，激发人才创新创业活力，提高本省自主创新能力和产业竞争力，促进重大科技成果在本省的转化和产业化。</t>
    </r>
  </si>
  <si>
    <r>
      <rPr>
        <sz val="11"/>
        <color theme="1"/>
        <rFont val="宋体"/>
        <family val="3"/>
        <charset val="134"/>
        <scheme val="minor"/>
      </rPr>
      <t>绩效指标</t>
    </r>
  </si>
  <si>
    <r>
      <rPr>
        <sz val="11"/>
        <color theme="1"/>
        <rFont val="宋体"/>
        <family val="3"/>
        <charset val="134"/>
        <scheme val="minor"/>
      </rPr>
      <t>一级指标</t>
    </r>
  </si>
  <si>
    <r>
      <rPr>
        <sz val="11"/>
        <color theme="1"/>
        <rFont val="宋体"/>
        <family val="3"/>
        <charset val="134"/>
        <scheme val="minor"/>
      </rPr>
      <t>二级指标</t>
    </r>
  </si>
  <si>
    <r>
      <rPr>
        <sz val="11"/>
        <color theme="1"/>
        <rFont val="宋体"/>
        <family val="3"/>
        <charset val="134"/>
        <scheme val="minor"/>
      </rPr>
      <t>三级指标</t>
    </r>
  </si>
  <si>
    <r>
      <rPr>
        <sz val="11"/>
        <color theme="1"/>
        <rFont val="宋体"/>
        <family val="3"/>
        <charset val="134"/>
        <scheme val="minor"/>
      </rPr>
      <t>计量单位</t>
    </r>
  </si>
  <si>
    <r>
      <rPr>
        <sz val="11"/>
        <color theme="1"/>
        <rFont val="宋体"/>
        <family val="3"/>
        <charset val="134"/>
        <scheme val="minor"/>
      </rPr>
      <t>目标值</t>
    </r>
  </si>
  <si>
    <r>
      <rPr>
        <sz val="11"/>
        <color theme="1"/>
        <rFont val="宋体"/>
        <family val="3"/>
        <charset val="134"/>
        <scheme val="minor"/>
      </rPr>
      <t>数量指标</t>
    </r>
  </si>
  <si>
    <r>
      <rPr>
        <sz val="11"/>
        <color theme="1"/>
        <rFont val="宋体"/>
        <family val="3"/>
        <charset val="134"/>
        <scheme val="minor"/>
      </rPr>
      <t>研发新产品、新技术</t>
    </r>
  </si>
  <si>
    <r>
      <rPr>
        <sz val="11"/>
        <color theme="1"/>
        <rFont val="宋体"/>
        <family val="3"/>
        <charset val="134"/>
        <scheme val="minor"/>
      </rPr>
      <t>个</t>
    </r>
  </si>
  <si>
    <r>
      <rPr>
        <sz val="11"/>
        <color theme="1"/>
        <rFont val="宋体"/>
        <family val="3"/>
        <charset val="134"/>
        <scheme val="minor"/>
      </rPr>
      <t>发表论文、专著</t>
    </r>
  </si>
  <si>
    <r>
      <rPr>
        <sz val="11"/>
        <color theme="1"/>
        <rFont val="宋体"/>
        <family val="3"/>
        <charset val="134"/>
        <scheme val="minor"/>
      </rPr>
      <t>篇</t>
    </r>
  </si>
  <si>
    <r>
      <rPr>
        <sz val="11"/>
        <color theme="1"/>
        <rFont val="宋体"/>
        <family val="3"/>
        <charset val="134"/>
        <scheme val="minor"/>
      </rPr>
      <t>成果转化数量</t>
    </r>
  </si>
  <si>
    <r>
      <rPr>
        <sz val="11"/>
        <color theme="1"/>
        <rFont val="宋体"/>
        <family val="3"/>
        <charset val="134"/>
        <scheme val="minor"/>
      </rPr>
      <t>效益指标</t>
    </r>
  </si>
  <si>
    <r>
      <rPr>
        <sz val="11"/>
        <color theme="1"/>
        <rFont val="宋体"/>
        <family val="3"/>
        <charset val="134"/>
        <scheme val="minor"/>
      </rPr>
      <t>经济效益指标</t>
    </r>
  </si>
  <si>
    <t>辐射和带动相关产业收入水平</t>
  </si>
  <si>
    <r>
      <rPr>
        <sz val="11"/>
        <color theme="1"/>
        <rFont val="宋体"/>
        <family val="3"/>
        <charset val="134"/>
        <scheme val="minor"/>
      </rPr>
      <t>社会效益指标</t>
    </r>
  </si>
  <si>
    <t>社会就业</t>
  </si>
  <si>
    <r>
      <rPr>
        <sz val="11"/>
        <color theme="1"/>
        <rFont val="宋体"/>
        <family val="3"/>
        <charset val="134"/>
        <scheme val="minor"/>
      </rPr>
      <t>培养创新人才能力</t>
    </r>
  </si>
  <si>
    <r>
      <rPr>
        <sz val="11"/>
        <color theme="1"/>
        <rFont val="宋体"/>
        <family val="3"/>
        <charset val="134"/>
        <scheme val="minor"/>
      </rPr>
      <t>可持续影响指标</t>
    </r>
  </si>
  <si>
    <r>
      <rPr>
        <sz val="11"/>
        <color theme="1"/>
        <rFont val="宋体"/>
        <family val="3"/>
        <charset val="134"/>
        <scheme val="minor"/>
      </rPr>
      <t>加快产学研协同创新，促进科技成果转化</t>
    </r>
  </si>
  <si>
    <r>
      <rPr>
        <sz val="11"/>
        <color theme="1"/>
        <rFont val="宋体"/>
        <family val="3"/>
        <charset val="134"/>
        <scheme val="minor"/>
      </rPr>
      <t>服务对象满意度指标</t>
    </r>
  </si>
  <si>
    <r>
      <rPr>
        <sz val="11"/>
        <color theme="1"/>
        <rFont val="宋体"/>
        <family val="3"/>
        <charset val="134"/>
        <scheme val="minor"/>
      </rPr>
      <t>项目承担单位满意度</t>
    </r>
  </si>
  <si>
    <t>≥70</t>
  </si>
  <si>
    <t>≥30</t>
  </si>
  <si>
    <t>良好</t>
  </si>
  <si>
    <t>≥85</t>
  </si>
  <si>
    <t>附件2：</t>
    <phoneticPr fontId="20" type="noConversion"/>
  </si>
  <si>
    <t>省科技重大专项</t>
  </si>
  <si>
    <t>黑龙江省科技厅</t>
  </si>
  <si>
    <t>整合科技创新资源，加强产学研协同创新，围绕装备、食品、新一代信息技术、生物医药等领域，实施科技重大专项项目24项，围绕重点产业关键核心技术问题研发攻关，形成一批新技术、发明专利和新产品，培育壮大一批重点企业，提高创新链产业链整体效能，推动经济高质量发展。</t>
    <phoneticPr fontId="20" type="noConversion"/>
  </si>
  <si>
    <t>研发新技术</t>
  </si>
  <si>
    <t>研发新产品</t>
  </si>
  <si>
    <t>申请/授权发明专利</t>
  </si>
  <si>
    <t>≥100</t>
  </si>
  <si>
    <t>带动企业新增营业收入</t>
  </si>
  <si>
    <t>科技创新平台</t>
  </si>
  <si>
    <t>培育壮大科技型企业</t>
  </si>
  <si>
    <t>培育科研人员及团队</t>
  </si>
  <si>
    <t>项目承担单位满意率</t>
    <phoneticPr fontId="20" type="noConversion"/>
  </si>
  <si>
    <t>%</t>
    <phoneticPr fontId="20" type="noConversion"/>
  </si>
  <si>
    <t>省校共建哈工大人工智能研究院资金</t>
  </si>
  <si>
    <t>2021年，新型研发机构将完成筹备并正式进入运营状态，引进6名人工智能高端人才，牵头开展智能农业、智能教育培训、智能供暖、工业互联网与软件的应用示范建设及智能建造、智能能源的关键技术研究，依托应用示范建设和技术攻关项目开展，组建40人以上的核心研发队伍。</t>
  </si>
  <si>
    <t>人工智能应用示范工程</t>
  </si>
  <si>
    <t>人工智能应用技术研究</t>
  </si>
  <si>
    <t>汇聚引进高端人才</t>
  </si>
  <si>
    <t>组建核心研发队伍</t>
  </si>
  <si>
    <t>人工智能培训</t>
  </si>
  <si>
    <t>培育企业</t>
  </si>
  <si>
    <t>知识产权数量</t>
  </si>
  <si>
    <t>新增研发用设备</t>
  </si>
  <si>
    <t>人工智能应用示范工程年度建设完成度</t>
  </si>
  <si>
    <t>本年度技术研究成果验收通过率</t>
  </si>
  <si>
    <t>新增产值</t>
  </si>
  <si>
    <t>≥2000</t>
  </si>
  <si>
    <t>促进社会、民生发展智能化</t>
  </si>
  <si>
    <t>有效提升</t>
  </si>
  <si>
    <t>应用单位对示范工程实施满意度</t>
  </si>
  <si>
    <t>专业技术人员对培养过程满意度</t>
  </si>
  <si>
    <t>新型研发机构建设资助资金</t>
  </si>
  <si>
    <t>围绕科技创新体系建设和经济社会发展需求，加强省市联动、政企联动、中央企业和地方联动、整合创新资源、创新组织模式、集成各方优势，协同推进建设一批投资主体多元化、运行机制市场化、管理制度现代化、具有可持续发展能力，产学院协同创新的新型研发机构，通过基于省级新型研发机构建设资助，全面提升新型研发机构基础研究，应用研究、关键共性技术研究等功能。</t>
  </si>
  <si>
    <t xml:space="preserve">≥20 </t>
  </si>
  <si>
    <t>形成技术指标、工艺规范数量</t>
  </si>
  <si>
    <t>带动企业新增技术性收入</t>
  </si>
  <si>
    <t>带动企业新增研发收入</t>
  </si>
  <si>
    <t>技术性收入占总收入比例</t>
  </si>
  <si>
    <t>≥51</t>
  </si>
  <si>
    <t>黑龙江省科学技术协会</t>
  </si>
  <si>
    <t>人次</t>
  </si>
  <si>
    <t>≥10000</t>
  </si>
  <si>
    <t>提高我省公民科学素质人口的比例</t>
  </si>
  <si>
    <t>活动产生垃圾控制吨数</t>
  </si>
  <si>
    <t>≤1</t>
  </si>
  <si>
    <t>持续提升全民科学素质</t>
  </si>
  <si>
    <t>覆盖全省</t>
  </si>
  <si>
    <t>提高学会科普能力建设</t>
  </si>
  <si>
    <t>助力企业复工复产和提升科技创新能力</t>
  </si>
  <si>
    <t>服务对象满意度</t>
  </si>
  <si>
    <t>省委宣传部</t>
    <phoneticPr fontId="35" type="noConversion"/>
  </si>
  <si>
    <t>认真贯彻落实省第十二次党代会第五次全会精神，重点支持《黑龙江省文化强省建设规划（2020—2025年）》确定的文化产业发展方向，扶持文旅融合、俄罗斯油画、北红玛瑙、北沉香、版画、数字产业等领域项目，扶持项目完成投资总额1.5亿元，实现营业收入1亿元，实现利润2000万元，推动文化产业实现高质量发展。</t>
    <phoneticPr fontId="20" type="noConversion"/>
  </si>
  <si>
    <t>扶持重点文化产业项目数量</t>
  </si>
  <si>
    <t>≥10</t>
    <phoneticPr fontId="20" type="noConversion"/>
  </si>
  <si>
    <t>扶持重点文化产业项目开复工率</t>
  </si>
  <si>
    <t>%</t>
    <phoneticPr fontId="20" type="noConversion"/>
  </si>
  <si>
    <t>省级文化产业发展专项资金总额</t>
  </si>
  <si>
    <t>≤2700</t>
    <phoneticPr fontId="20" type="noConversion"/>
  </si>
  <si>
    <t>扶持项目完成投资总额</t>
  </si>
  <si>
    <t>≥15000</t>
  </si>
  <si>
    <t>扶持项目实现营业收入总额</t>
  </si>
  <si>
    <t>扶持项目实现利润总额</t>
  </si>
  <si>
    <t>安置社会人员就业人数</t>
    <phoneticPr fontId="20" type="noConversion"/>
  </si>
  <si>
    <t>人次</t>
    <phoneticPr fontId="20" type="noConversion"/>
  </si>
  <si>
    <t>刺激文化消费人群不断增长</t>
  </si>
  <si>
    <t>≥10000</t>
    <phoneticPr fontId="20" type="noConversion"/>
  </si>
  <si>
    <t>文化企业满意度</t>
  </si>
  <si>
    <t>个</t>
    <phoneticPr fontId="6" type="noConversion"/>
  </si>
  <si>
    <t>个</t>
    <phoneticPr fontId="6" type="noConversion"/>
  </si>
  <si>
    <t>处</t>
  </si>
  <si>
    <t>方案通过专家评估评审</t>
  </si>
  <si>
    <t>申请资金通过预算财审</t>
  </si>
  <si>
    <t>‰</t>
  </si>
  <si>
    <t>≤0.5</t>
  </si>
  <si>
    <t>元</t>
  </si>
  <si>
    <t>元/人</t>
  </si>
  <si>
    <t>有所增强</t>
  </si>
  <si>
    <t>黑龙江省农业农村厅</t>
  </si>
  <si>
    <t>县（市、区）财政局</t>
  </si>
  <si>
    <t>县（市、区）农业农村局</t>
  </si>
  <si>
    <t>套</t>
  </si>
  <si>
    <t>100</t>
  </si>
  <si>
    <t>资金使用无重大违纪问题</t>
  </si>
  <si>
    <t>无</t>
  </si>
  <si>
    <t>农产品质量和农田环境质量</t>
  </si>
  <si>
    <t>农药使用量</t>
  </si>
  <si>
    <t>农户满意度</t>
  </si>
  <si>
    <t>省级农业生产发展资金（农产品质量安全检测）</t>
    <phoneticPr fontId="5" type="noConversion"/>
  </si>
  <si>
    <t>全年抽检农产品（含水产品）样品个数</t>
  </si>
  <si>
    <t>蔬菜等农产检测合格率</t>
  </si>
  <si>
    <t>水产品监测合格率</t>
  </si>
  <si>
    <t>畜禽产品监测合格率</t>
  </si>
  <si>
    <t>检测资金拨付到位率</t>
  </si>
  <si>
    <t>配合国家例行监测任务完成及时率</t>
  </si>
  <si>
    <t>农产品质量安全重大事件发生</t>
  </si>
  <si>
    <t>有效减少</t>
  </si>
  <si>
    <t>生产经营主体违法违规行为</t>
  </si>
  <si>
    <t>及时纠正和查处</t>
  </si>
  <si>
    <t>监测结果反馈率</t>
  </si>
  <si>
    <t>≥800</t>
    <phoneticPr fontId="5" type="noConversion"/>
  </si>
  <si>
    <t>≥90</t>
    <phoneticPr fontId="5" type="noConversion"/>
  </si>
  <si>
    <t>-</t>
  </si>
  <si>
    <t>好坏</t>
  </si>
  <si>
    <t>好</t>
  </si>
  <si>
    <t>黑龙江省水利厅</t>
  </si>
  <si>
    <r>
      <rPr>
        <sz val="11"/>
        <rFont val="宋体"/>
        <family val="3"/>
        <charset val="134"/>
      </rPr>
      <t>年度总体目标</t>
    </r>
  </si>
  <si>
    <r>
      <rPr>
        <sz val="11"/>
        <rFont val="宋体"/>
        <family val="3"/>
        <charset val="134"/>
      </rPr>
      <t>绩效指标</t>
    </r>
  </si>
  <si>
    <r>
      <rPr>
        <sz val="11"/>
        <rFont val="宋体"/>
        <family val="3"/>
        <charset val="134"/>
      </rPr>
      <t>一级指标</t>
    </r>
  </si>
  <si>
    <r>
      <rPr>
        <sz val="11"/>
        <rFont val="宋体"/>
        <family val="3"/>
        <charset val="134"/>
      </rPr>
      <t>二级指标</t>
    </r>
  </si>
  <si>
    <r>
      <rPr>
        <sz val="11"/>
        <rFont val="宋体"/>
        <family val="3"/>
        <charset val="134"/>
      </rPr>
      <t>三级指标</t>
    </r>
  </si>
  <si>
    <r>
      <rPr>
        <sz val="11"/>
        <rFont val="宋体"/>
        <family val="3"/>
        <charset val="134"/>
      </rPr>
      <t>计量单位</t>
    </r>
  </si>
  <si>
    <r>
      <rPr>
        <sz val="11"/>
        <rFont val="宋体"/>
        <family val="3"/>
        <charset val="134"/>
      </rPr>
      <t>目标值</t>
    </r>
  </si>
  <si>
    <r>
      <rPr>
        <sz val="11"/>
        <rFont val="宋体"/>
        <family val="3"/>
        <charset val="134"/>
      </rPr>
      <t>产出指标</t>
    </r>
  </si>
  <si>
    <t>省级实施项目</t>
  </si>
  <si>
    <t>偿还龙头桥水库日元贷款</t>
  </si>
  <si>
    <t>完成国家对省政府考核工作</t>
  </si>
  <si>
    <t>国家和省委省政府重点工作完成率</t>
  </si>
  <si>
    <r>
      <rPr>
        <sz val="11"/>
        <rFont val="宋体"/>
        <family val="3"/>
        <charset val="134"/>
      </rPr>
      <t>质量指标</t>
    </r>
  </si>
  <si>
    <t>开展相关工作符合相关规范规程要求</t>
  </si>
  <si>
    <t>全省水资源利用有效提高为好,否则为坏</t>
  </si>
  <si>
    <t>保证省管水库安全度汛为好,否则为坏</t>
  </si>
  <si>
    <t>保障地下水长期可持续利用为好,否则为坏</t>
  </si>
  <si>
    <t>龙头桥水库债权人满意度</t>
  </si>
  <si>
    <t>工作成果使用单位满意度</t>
  </si>
  <si>
    <t>万亩</t>
  </si>
  <si>
    <t>支持村集体经济发展补助专项资金</t>
    <phoneticPr fontId="5" type="noConversion"/>
  </si>
  <si>
    <t>省委组织部、省财政厅</t>
    <phoneticPr fontId="5" type="noConversion"/>
  </si>
  <si>
    <t>XX市县财政局</t>
    <phoneticPr fontId="5" type="noConversion"/>
  </si>
  <si>
    <t>XX市县组织部、XX市县财政局</t>
    <phoneticPr fontId="5" type="noConversion"/>
  </si>
  <si>
    <t>扶持集体经济发展村数</t>
  </si>
  <si>
    <t>项目村级集体经济收入较去年增长</t>
  </si>
  <si>
    <t>≥1</t>
    <phoneticPr fontId="5" type="noConversion"/>
  </si>
  <si>
    <t>项目村获得的集体经营性资产价值</t>
  </si>
  <si>
    <t>≥50</t>
    <phoneticPr fontId="5" type="noConversion"/>
  </si>
  <si>
    <t>省级补助资金达到20万元标准的村比例</t>
    <phoneticPr fontId="5" type="noConversion"/>
  </si>
  <si>
    <t>项目支出控制在预算范围内的项目比例</t>
  </si>
  <si>
    <t>项目带动村集体增收村数</t>
  </si>
  <si>
    <t>项目村发展集体经济产业项目</t>
  </si>
  <si>
    <t>项目带动贫困户和农民增收总数</t>
  </si>
  <si>
    <t>扶持“较差村”党组织实现转化升级率</t>
  </si>
  <si>
    <t>项目村集体资产资源资金管理</t>
  </si>
  <si>
    <t>制度健全严格规范</t>
  </si>
  <si>
    <t>项目村党组织利用集体收益为村民办实事和提供公共服务</t>
  </si>
  <si>
    <t>件（次）</t>
  </si>
  <si>
    <t>≥1000</t>
  </si>
  <si>
    <t>项目村农民满意度</t>
  </si>
  <si>
    <t>项目村基层干部满意度</t>
  </si>
  <si>
    <t>黑龙江省民政厅</t>
  </si>
  <si>
    <t>市、县（市）财政局</t>
  </si>
  <si>
    <t>市、县（市）
民政局</t>
  </si>
  <si>
    <t xml:space="preserve"> 1.一般公共预算</t>
  </si>
  <si>
    <t xml:space="preserve"> 2.政府性基金预算</t>
  </si>
  <si>
    <t xml:space="preserve"> 3.国有资本经营预算</t>
  </si>
  <si>
    <t xml:space="preserve"> 4.债券资金</t>
  </si>
  <si>
    <t xml:space="preserve"> 5.其他资金</t>
  </si>
  <si>
    <t>符合条件困难群众纳入救助范围</t>
  </si>
  <si>
    <t>%</t>
    <phoneticPr fontId="6" type="noConversion"/>
  </si>
  <si>
    <t>%</t>
    <phoneticPr fontId="6" type="noConversion"/>
  </si>
  <si>
    <t>≥90</t>
    <phoneticPr fontId="6" type="noConversion"/>
  </si>
  <si>
    <t>≥90</t>
    <phoneticPr fontId="6" type="noConversion"/>
  </si>
  <si>
    <t>取暖补助金社会发放率</t>
    <phoneticPr fontId="6" type="noConversion"/>
  </si>
  <si>
    <t>困难群众取暖补助按时发放率</t>
  </si>
  <si>
    <t>全年资金累计支出率</t>
  </si>
  <si>
    <t>取暖补助标准</t>
    <phoneticPr fontId="6" type="noConversion"/>
  </si>
  <si>
    <t>困难群众温暖过冬水平提升情况</t>
  </si>
  <si>
    <t>稳步提升</t>
  </si>
  <si>
    <t>困难群众取暖救助制度</t>
  </si>
  <si>
    <t>不断完善</t>
  </si>
  <si>
    <t>政策知晓率</t>
  </si>
  <si>
    <t>救助对象对社会救助实施的满意度</t>
  </si>
  <si>
    <t>≥85</t>
    <phoneticPr fontId="6" type="noConversion"/>
  </si>
  <si>
    <r>
      <rPr>
        <sz val="11"/>
        <color theme="1"/>
        <rFont val="宋体"/>
        <family val="3"/>
        <charset val="134"/>
        <scheme val="minor"/>
      </rPr>
      <t>3</t>
    </r>
    <r>
      <rPr>
        <sz val="11"/>
        <color theme="1"/>
        <rFont val="宋体"/>
        <family val="3"/>
        <charset val="134"/>
        <scheme val="minor"/>
      </rPr>
      <t>.国有资本经营预算</t>
    </r>
  </si>
  <si>
    <r>
      <rPr>
        <sz val="11"/>
        <color theme="1"/>
        <rFont val="宋体"/>
        <family val="3"/>
        <charset val="134"/>
        <scheme val="minor"/>
      </rPr>
      <t>4</t>
    </r>
    <r>
      <rPr>
        <sz val="11"/>
        <color theme="1"/>
        <rFont val="宋体"/>
        <family val="3"/>
        <charset val="134"/>
        <scheme val="minor"/>
      </rPr>
      <t>.债券资金</t>
    </r>
  </si>
  <si>
    <t>适度提高</t>
  </si>
  <si>
    <t>临时救助水平</t>
  </si>
  <si>
    <t>不低于上年</t>
  </si>
  <si>
    <t>≥95</t>
    <phoneticPr fontId="20" type="noConversion"/>
  </si>
  <si>
    <t>困难群众基本生活救助制度</t>
  </si>
  <si>
    <t>省人力资源社会保障厅</t>
  </si>
  <si>
    <t>市县财政局</t>
  </si>
  <si>
    <t>市县人社局</t>
  </si>
  <si>
    <t>实施专业技术领军人才梯队建设工程，打造一流领军人才和创新团队；做好博士后择优资助工作，提升培养质量，促进产学研结合，推动科技成果转化。</t>
  </si>
  <si>
    <t>省级人才梯队建设经费（含省级专家休假）</t>
  </si>
  <si>
    <t>15-20</t>
  </si>
  <si>
    <t>留学回国人员择优资助</t>
  </si>
  <si>
    <t>省级领军人才后备带头人专项资助</t>
  </si>
  <si>
    <t>全职引进高端人才补贴</t>
  </si>
  <si>
    <t>博士后资助</t>
  </si>
  <si>
    <t>≥400</t>
  </si>
  <si>
    <t>资助单位及专业技术人才满意率</t>
  </si>
  <si>
    <t>黑龙江省人力资源和社会保障厅</t>
  </si>
  <si>
    <t>市县人力资源和社会保障局</t>
  </si>
  <si>
    <t>目标1：支持技工院校发展，用于补助全省技工院校实习实训设备购置，提高技工院校办学质量；
目标2：支持技工院校师资培训及教研课改，促进全省技工院校教师队伍建设和教学科研工作；
目标3：支持技工院校基础设施升级改造，进一步改善技工院校办学条件。</t>
  </si>
  <si>
    <t>享受专项资金补助技工院校数量</t>
  </si>
  <si>
    <t>师资培训和教研课改占总额比例</t>
  </si>
  <si>
    <t>改善学生实习实训条件</t>
  </si>
  <si>
    <t>改善学校基础设施条件</t>
  </si>
  <si>
    <t>技工院校满意度</t>
  </si>
  <si>
    <t>专项资金名称</t>
  </si>
  <si>
    <t>项目资金（万元）</t>
  </si>
  <si>
    <t>资金总额（万元）</t>
  </si>
  <si>
    <t>1.一般公共预算资金</t>
  </si>
  <si>
    <t>目标1：鼓励适龄青年积极踊跃参军。
目标2：通过落实义务兵家庭优待金补助经费，为义务兵家庭生活提供有效保障。</t>
  </si>
  <si>
    <t>指标值</t>
  </si>
  <si>
    <t>义务兵优待金</t>
  </si>
  <si>
    <t>补助资金发放率</t>
  </si>
  <si>
    <t>补助资金发放时间</t>
  </si>
  <si>
    <t>义务兵士兵生活保障水平</t>
  </si>
  <si>
    <t>义务兵生活等方面得到有效保障</t>
  </si>
  <si>
    <t>义务兵满意率</t>
  </si>
  <si>
    <t>适龄儿童国家免疫规划疫苗接种率</t>
  </si>
  <si>
    <t>0-6岁儿童健康管理率</t>
  </si>
  <si>
    <t>老年人中医药健康管理率</t>
  </si>
  <si>
    <t>儿童中医药健康管理率</t>
  </si>
  <si>
    <t>高血压患者规范管理率</t>
  </si>
  <si>
    <t>2型糖尿病患者规范管理率</t>
  </si>
  <si>
    <t>肺结核患者管理率</t>
  </si>
  <si>
    <t>传染病和突发公共卫生事件报告率</t>
  </si>
  <si>
    <t>逐步提高</t>
  </si>
  <si>
    <t>直属监测机构基础设施维修改造</t>
  </si>
  <si>
    <t>部分直属监测机构监测能力提升</t>
  </si>
  <si>
    <t>各部门对研究成果的认可率</t>
  </si>
  <si>
    <t>提升部分生态环境监测能力</t>
  </si>
  <si>
    <t>全省生态环境系统专网连通率</t>
  </si>
  <si>
    <t>持续改善部分地区生态环境质量</t>
  </si>
  <si>
    <t>生态环境监管部门满意度</t>
  </si>
  <si>
    <t>数字高程模型（DEM）制作和入库</t>
  </si>
  <si>
    <t>平方公里</t>
  </si>
  <si>
    <t>数字正射影像生产</t>
  </si>
  <si>
    <t>数字线划图生产</t>
  </si>
  <si>
    <t>卫星导航定位综合服务系统维护</t>
  </si>
  <si>
    <t>监测数据生产</t>
  </si>
  <si>
    <t>数字高程模型（DEM）数据合格率</t>
  </si>
  <si>
    <t>数字正射影像合格率</t>
  </si>
  <si>
    <t>数字线划图合格率</t>
  </si>
  <si>
    <t>监测数据合格率</t>
  </si>
  <si>
    <t>工作完成率</t>
  </si>
  <si>
    <t>项目实施成本</t>
  </si>
  <si>
    <t>≤4000</t>
  </si>
  <si>
    <t>提供省地理信息数据支撑，满足社会对省级基础地理信息数据的需求</t>
  </si>
  <si>
    <t>较好</t>
  </si>
  <si>
    <t>为省宏观规划提供基础数据支撑成效显著</t>
  </si>
  <si>
    <t>推进生态文明建设</t>
  </si>
  <si>
    <t>上级管理部门对项目成果的满意度</t>
  </si>
  <si>
    <t>黑龙江省林业和草原局</t>
  </si>
  <si>
    <t>造林及恢复森林植被面积</t>
  </si>
  <si>
    <t>种苗培育单位</t>
  </si>
  <si>
    <t>编制规划</t>
  </si>
  <si>
    <t>造林成活率</t>
  </si>
  <si>
    <t>≥85%</t>
  </si>
  <si>
    <t>森林病虫害成灾率</t>
  </si>
  <si>
    <t>提升森林草原生态保护建设水平</t>
  </si>
  <si>
    <t>有效</t>
  </si>
  <si>
    <t>东北虎饲养繁育事业可持续发展</t>
  </si>
  <si>
    <t>推动国土绿化主要造林树种苗木培育和优良苗木培育</t>
  </si>
  <si>
    <t>林业主管部门对调查及核查验收结果满意度</t>
  </si>
  <si>
    <t>省级湿地保护资金</t>
  </si>
  <si>
    <t>保护能力建设项目</t>
  </si>
  <si>
    <t>保护与修复项目</t>
  </si>
  <si>
    <t>生态环境保护水平</t>
  </si>
  <si>
    <t>保护巡护能力</t>
  </si>
  <si>
    <t>湿地修复能力</t>
  </si>
  <si>
    <t>周边群众满意度</t>
  </si>
  <si>
    <r>
      <t>专项资金绩效目标表</t>
    </r>
    <r>
      <rPr>
        <sz val="18"/>
        <color indexed="8"/>
        <rFont val="黑体"/>
        <family val="3"/>
        <charset val="134"/>
      </rPr>
      <t xml:space="preserve">
</t>
    </r>
    <r>
      <rPr>
        <sz val="12"/>
        <color indexed="8"/>
        <rFont val="宋体"/>
        <family val="3"/>
        <charset val="134"/>
      </rPr>
      <t>（2022年度）</t>
    </r>
  </si>
  <si>
    <t>省级产业结构调整专项资金（工业强省建设）</t>
  </si>
  <si>
    <t>推动龙江工业振兴，促进制造业高质量发展，发挥财政资金带动作用，带动工业企业升规入规，促进传统产业提质增效扩能。</t>
  </si>
  <si>
    <t>支持我省企业数量</t>
  </si>
  <si>
    <t>≥700</t>
  </si>
  <si>
    <t>资金使用合规性</t>
  </si>
  <si>
    <t>合规</t>
  </si>
  <si>
    <t>企业上市阶段融资成本</t>
  </si>
  <si>
    <t>有效降低</t>
  </si>
  <si>
    <t>企业技术改造成本</t>
  </si>
  <si>
    <t>提升中小企业专业化、精细化水平</t>
  </si>
  <si>
    <t>持续提升</t>
  </si>
  <si>
    <t>构建企业竞争经营新优势</t>
  </si>
  <si>
    <t>持续推动</t>
  </si>
  <si>
    <t>引导企业朝向绿色低碳发展</t>
  </si>
  <si>
    <t>有效带动</t>
  </si>
  <si>
    <t>激发工业企业入规积极性</t>
  </si>
  <si>
    <t>促进我省工业制造业转型升级</t>
  </si>
  <si>
    <r>
      <t>≥90</t>
    </r>
    <r>
      <rPr>
        <sz val="11"/>
        <color theme="1"/>
        <rFont val="宋体"/>
        <family val="2"/>
        <charset val="134"/>
        <scheme val="minor"/>
      </rPr>
      <t>%</t>
    </r>
  </si>
  <si>
    <r>
      <t xml:space="preserve">专项资金绩效目标表
</t>
    </r>
    <r>
      <rPr>
        <sz val="12"/>
        <color indexed="8"/>
        <rFont val="华文中宋"/>
        <family val="3"/>
        <charset val="134"/>
      </rPr>
      <t>（2022年度）</t>
    </r>
  </si>
  <si>
    <t>★预算编制到项目率</t>
  </si>
  <si>
    <t>★一季度预算资金累计支出率</t>
  </si>
  <si>
    <t>★二季度预算资金累计支出率</t>
  </si>
  <si>
    <t>★三季度预算资金累计支出率</t>
  </si>
  <si>
    <t>★全年预算资金支出率</t>
  </si>
  <si>
    <t>≥10</t>
    <phoneticPr fontId="5" type="noConversion"/>
  </si>
  <si>
    <t>≥30</t>
    <phoneticPr fontId="5" type="noConversion"/>
  </si>
  <si>
    <r>
      <t>3</t>
    </r>
    <r>
      <rPr>
        <sz val="11"/>
        <color theme="1"/>
        <rFont val="宋体"/>
        <family val="2"/>
        <charset val="134"/>
        <scheme val="minor"/>
      </rPr>
      <t>.国有资本经营预算</t>
    </r>
  </si>
  <si>
    <r>
      <t>4</t>
    </r>
    <r>
      <rPr>
        <sz val="11"/>
        <color theme="1"/>
        <rFont val="宋体"/>
        <family val="2"/>
        <charset val="134"/>
        <scheme val="minor"/>
      </rPr>
      <t>.债券资金</t>
    </r>
  </si>
  <si>
    <t>≧80</t>
  </si>
  <si>
    <r>
      <t xml:space="preserve">专项资金绩效目标表
</t>
    </r>
    <r>
      <rPr>
        <sz val="12"/>
        <color indexed="8"/>
        <rFont val="华文中宋"/>
        <family val="3"/>
        <charset val="134"/>
      </rPr>
      <t>（2022__年度）</t>
    </r>
    <phoneticPr fontId="35" type="noConversion"/>
  </si>
  <si>
    <t>农村低收入群体等重点对象危房改造户数</t>
  </si>
  <si>
    <t>有基本设计或采用标准图案</t>
  </si>
  <si>
    <t>危房改造开工率</t>
  </si>
  <si>
    <t>危房改造竣工率</t>
  </si>
  <si>
    <t>制定和实施分类分级补助标准</t>
  </si>
  <si>
    <t>全面落实</t>
  </si>
  <si>
    <t>实施农村危房改造后房屋抗震能力</t>
  </si>
  <si>
    <t>达到当地抗震设防标准</t>
  </si>
  <si>
    <t>完善农房功能</t>
  </si>
  <si>
    <t>根据实际同步实施</t>
  </si>
  <si>
    <t>农村房屋新型建造技术推广应用</t>
  </si>
  <si>
    <t>实施改造后房屋后续使用年限</t>
  </si>
  <si>
    <t>拆除重建≥30 
维修加固≥15</t>
  </si>
  <si>
    <t>満意度指标</t>
  </si>
  <si>
    <t>实施改造农户满意度</t>
  </si>
  <si>
    <t>农村危房改造补助资金</t>
    <phoneticPr fontId="5" type="noConversion"/>
  </si>
  <si>
    <t>省住建厅</t>
    <phoneticPr fontId="5" type="noConversion"/>
  </si>
  <si>
    <t>支持农村低收入群体等重点对象实施危房改造，保障其基本住房安全。</t>
    <phoneticPr fontId="5" type="noConversion"/>
  </si>
  <si>
    <r>
      <t xml:space="preserve">专项资金绩效目标表
</t>
    </r>
    <r>
      <rPr>
        <sz val="12"/>
        <color indexed="8"/>
        <rFont val="华文中宋"/>
        <family val="3"/>
        <charset val="134"/>
      </rPr>
      <t>（2022年度）</t>
    </r>
  </si>
  <si>
    <t>物流降本提质增效奖补资金</t>
  </si>
  <si>
    <t>黑龙江省交通运输厅</t>
  </si>
  <si>
    <t>加强物流通道和节点建设，推进大宗货物运输周转量，降低物流成本，打造综合交通物流基础设施网络体系。</t>
  </si>
  <si>
    <t>评定重点物流企业</t>
  </si>
  <si>
    <t>多式联运试点项目</t>
  </si>
  <si>
    <t>航道养护</t>
  </si>
  <si>
    <t>2021年营业收入达标奖励企业</t>
  </si>
  <si>
    <t>补助物流企业购置应用自动化、智能化设备</t>
  </si>
  <si>
    <t>分拨、配送、采购等区域性中心补贴项目数量</t>
  </si>
  <si>
    <t>降低物流成本</t>
  </si>
  <si>
    <t>优</t>
  </si>
  <si>
    <t>优化物流运输结构</t>
  </si>
  <si>
    <t>提升全省物流发展水平</t>
  </si>
  <si>
    <t>提升物流企业服务质量</t>
  </si>
  <si>
    <t>保护生态环境</t>
  </si>
  <si>
    <t>物流使用者满意度</t>
  </si>
  <si>
    <t>服务对象满意度指标</t>
    <phoneticPr fontId="5" type="noConversion"/>
  </si>
  <si>
    <t>满意度指标</t>
    <phoneticPr fontId="5" type="noConversion"/>
  </si>
  <si>
    <t>通过省级补助资金投入煤矿安全改造及智能化改造，夯实煤矿机械化、自动化、信息化、智能化建设基础，提升煤矿安全保障能力和煤炭稳定供应能力，促进安全生产形势持续稳定好转，有效减少和杜绝煤矿重特大事故。</t>
  </si>
  <si>
    <t>煤矿安全改造项目</t>
  </si>
  <si>
    <t>矿井主要安全生产系统改造</t>
  </si>
  <si>
    <t>8</t>
  </si>
  <si>
    <t>煤矿机械化、自动化、信息化、
智能化建设基础</t>
  </si>
  <si>
    <r>
      <t>≥9</t>
    </r>
    <r>
      <rPr>
        <sz val="11"/>
        <color theme="1"/>
        <rFont val="宋体"/>
        <family val="2"/>
        <charset val="134"/>
        <scheme val="minor"/>
      </rPr>
      <t>0</t>
    </r>
  </si>
  <si>
    <t>各市（地）县、中省直单位满意度</t>
    <phoneticPr fontId="53" type="noConversion"/>
  </si>
  <si>
    <t>符合环评要求</t>
  </si>
  <si>
    <t>≥50</t>
    <phoneticPr fontId="53" type="noConversion"/>
  </si>
  <si>
    <t>时效指标</t>
    <phoneticPr fontId="53" type="noConversion"/>
  </si>
  <si>
    <t>≥60</t>
    <phoneticPr fontId="53" type="noConversion"/>
  </si>
  <si>
    <t>个</t>
    <phoneticPr fontId="53" type="noConversion"/>
  </si>
  <si>
    <t>奖励市（地）县、中省直单位个数</t>
    <phoneticPr fontId="53" type="noConversion"/>
  </si>
  <si>
    <t>数量指标</t>
    <phoneticPr fontId="53" type="noConversion"/>
  </si>
  <si>
    <t>产出指标</t>
    <phoneticPr fontId="53" type="noConversion"/>
  </si>
  <si>
    <t>用于省重大项目工作经费和项目前期费，保障项目前期工作顺利开展，加快实施项目建设。</t>
    <phoneticPr fontId="53" type="noConversion"/>
  </si>
  <si>
    <t>省重大项目奖励资金</t>
    <phoneticPr fontId="53" type="noConversion"/>
  </si>
  <si>
    <r>
      <t xml:space="preserve">专项资金绩效目标表
</t>
    </r>
    <r>
      <rPr>
        <sz val="12"/>
        <color indexed="8"/>
        <rFont val="华文中宋"/>
        <family val="3"/>
        <charset val="134"/>
      </rPr>
      <t>（2022年度）</t>
    </r>
    <phoneticPr fontId="53" type="noConversion"/>
  </si>
  <si>
    <t>附件2</t>
    <phoneticPr fontId="53" type="noConversion"/>
  </si>
  <si>
    <t>满意度指标</t>
    <phoneticPr fontId="5" type="noConversion"/>
  </si>
  <si>
    <r>
      <rPr>
        <sz val="20"/>
        <color rgb="FF000000"/>
        <rFont val="华文中宋"/>
        <family val="3"/>
        <charset val="134"/>
      </rPr>
      <t xml:space="preserve">专项资金绩效目标表
</t>
    </r>
    <r>
      <rPr>
        <sz val="12"/>
        <color indexed="8"/>
        <rFont val="华文中宋"/>
        <family val="3"/>
        <charset val="134"/>
      </rPr>
      <t>（2022年度）</t>
    </r>
  </si>
  <si>
    <t>省级招商引资活动专项资金</t>
  </si>
  <si>
    <t>由省直部门牵头组织，以黑龙江省名义主办或参加的国内外参展布展、展会展览、对接洽谈、招商宣传等活动。省级招商引资活动专项资金5000万元，保障各项活动顺利开展，进一步扩大我省对外交流与合作。</t>
  </si>
  <si>
    <t>涉及企业数量</t>
  </si>
  <si>
    <r>
      <rPr>
        <sz val="12"/>
        <color indexed="8"/>
        <rFont val="华文中宋"/>
        <family val="3"/>
        <charset val="134"/>
      </rPr>
      <t>专项资金绩效目标表
（2022年度）</t>
    </r>
  </si>
  <si>
    <r>
      <rPr>
        <sz val="8"/>
        <color indexed="8"/>
        <rFont val="宋体"/>
        <family val="3"/>
        <charset val="134"/>
      </rPr>
      <t>资金名称</t>
    </r>
  </si>
  <si>
    <t>省级产业结构调整专项资金（新经济产业发展）</t>
    <phoneticPr fontId="20" type="noConversion"/>
  </si>
  <si>
    <r>
      <rPr>
        <sz val="8"/>
        <color indexed="8"/>
        <rFont val="宋体"/>
        <family val="3"/>
        <charset val="134"/>
      </rPr>
      <t>省级主管部门</t>
    </r>
  </si>
  <si>
    <r>
      <rPr>
        <sz val="8"/>
        <color indexed="8"/>
        <rFont val="宋体"/>
        <family val="3"/>
        <charset val="134"/>
      </rPr>
      <t>黑龙江省商务厅</t>
    </r>
  </si>
  <si>
    <r>
      <rPr>
        <sz val="8"/>
        <color indexed="8"/>
        <rFont val="宋体"/>
        <family val="3"/>
        <charset val="134"/>
      </rPr>
      <t>市县财政部门</t>
    </r>
  </si>
  <si>
    <r>
      <rPr>
        <sz val="8"/>
        <color indexed="8"/>
        <rFont val="宋体"/>
        <family val="3"/>
        <charset val="134"/>
      </rPr>
      <t>市县主管部门</t>
    </r>
  </si>
  <si>
    <r>
      <rPr>
        <sz val="8"/>
        <color indexed="8"/>
        <rFont val="宋体"/>
        <family val="3"/>
        <charset val="134"/>
      </rPr>
      <t>项目资金
（万元）</t>
    </r>
  </si>
  <si>
    <r>
      <rPr>
        <sz val="8"/>
        <color indexed="8"/>
        <rFont val="宋体"/>
        <family val="3"/>
        <charset val="134"/>
      </rPr>
      <t>资金总额</t>
    </r>
  </si>
  <si>
    <r>
      <rPr>
        <sz val="8"/>
        <color indexed="8"/>
        <rFont val="宋体"/>
        <family val="3"/>
        <charset val="134"/>
      </rPr>
      <t>合计</t>
    </r>
  </si>
  <si>
    <r>
      <rPr>
        <sz val="8"/>
        <color indexed="8"/>
        <rFont val="宋体"/>
        <family val="3"/>
        <charset val="134"/>
      </rPr>
      <t>中央资金</t>
    </r>
  </si>
  <si>
    <r>
      <rPr>
        <sz val="8"/>
        <color indexed="8"/>
        <rFont val="宋体"/>
        <family val="3"/>
        <charset val="134"/>
      </rPr>
      <t>省级资金</t>
    </r>
  </si>
  <si>
    <r>
      <rPr>
        <sz val="8"/>
        <color indexed="8"/>
        <rFont val="宋体"/>
        <family val="3"/>
        <charset val="134"/>
      </rPr>
      <t>地方资金</t>
    </r>
  </si>
  <si>
    <r>
      <t>1.</t>
    </r>
    <r>
      <rPr>
        <sz val="8"/>
        <color indexed="8"/>
        <rFont val="宋体"/>
        <family val="3"/>
        <charset val="134"/>
      </rPr>
      <t>一般公共预算</t>
    </r>
  </si>
  <si>
    <r>
      <t>2.</t>
    </r>
    <r>
      <rPr>
        <sz val="8"/>
        <color indexed="8"/>
        <rFont val="宋体"/>
        <family val="3"/>
        <charset val="134"/>
      </rPr>
      <t>政府性基金预算</t>
    </r>
  </si>
  <si>
    <r>
      <t>3.</t>
    </r>
    <r>
      <rPr>
        <sz val="8"/>
        <color indexed="8"/>
        <rFont val="宋体"/>
        <family val="3"/>
        <charset val="134"/>
      </rPr>
      <t>国有资本经营预算</t>
    </r>
  </si>
  <si>
    <r>
      <t>4.</t>
    </r>
    <r>
      <rPr>
        <sz val="8"/>
        <color indexed="8"/>
        <rFont val="宋体"/>
        <family val="3"/>
        <charset val="134"/>
      </rPr>
      <t>债券资金</t>
    </r>
  </si>
  <si>
    <r>
      <t>5.</t>
    </r>
    <r>
      <rPr>
        <sz val="8"/>
        <color indexed="8"/>
        <rFont val="宋体"/>
        <family val="3"/>
        <charset val="134"/>
      </rPr>
      <t>其他资金</t>
    </r>
  </si>
  <si>
    <r>
      <rPr>
        <sz val="8"/>
        <color indexed="8"/>
        <rFont val="宋体"/>
        <family val="3"/>
        <charset val="134"/>
      </rPr>
      <t>年度总体目标</t>
    </r>
  </si>
  <si>
    <r>
      <rPr>
        <sz val="8"/>
        <color indexed="8"/>
        <rFont val="宋体"/>
        <family val="3"/>
        <charset val="134"/>
      </rPr>
      <t>在全省范围内实施直播电商（电子商务）应用技能培训工程，全年培训</t>
    </r>
    <r>
      <rPr>
        <sz val="8"/>
        <color indexed="8"/>
        <rFont val="Times New Roman"/>
        <family val="1"/>
      </rPr>
      <t>3</t>
    </r>
    <r>
      <rPr>
        <sz val="8"/>
        <color indexed="8"/>
        <rFont val="宋体"/>
        <family val="3"/>
        <charset val="134"/>
      </rPr>
      <t>万人次；着力扶持一批大型直播电商共享基地和一批电子商务及传统商贸数字化转型龙头企业，示范引领全省电子商务产业发展；开展直播电商应用推广等重点项目（活动），打造良好的直播电商生态环境。</t>
    </r>
  </si>
  <si>
    <r>
      <t xml:space="preserve">                                                                                                                          </t>
    </r>
    <r>
      <rPr>
        <sz val="8"/>
        <color indexed="8"/>
        <rFont val="宋体"/>
        <family val="3"/>
        <charset val="134"/>
      </rPr>
      <t>绩效指标</t>
    </r>
  </si>
  <si>
    <r>
      <rPr>
        <sz val="8"/>
        <color indexed="8"/>
        <rFont val="宋体"/>
        <family val="3"/>
        <charset val="134"/>
      </rPr>
      <t>一级指标</t>
    </r>
  </si>
  <si>
    <r>
      <rPr>
        <sz val="8"/>
        <color indexed="8"/>
        <rFont val="宋体"/>
        <family val="3"/>
        <charset val="134"/>
      </rPr>
      <t>二级指标</t>
    </r>
  </si>
  <si>
    <r>
      <rPr>
        <sz val="8"/>
        <color indexed="8"/>
        <rFont val="宋体"/>
        <family val="3"/>
        <charset val="134"/>
      </rPr>
      <t>三级指标</t>
    </r>
  </si>
  <si>
    <r>
      <rPr>
        <sz val="8"/>
        <color indexed="8"/>
        <rFont val="宋体"/>
        <family val="3"/>
        <charset val="134"/>
      </rPr>
      <t>计量单位</t>
    </r>
  </si>
  <si>
    <r>
      <rPr>
        <sz val="8"/>
        <color indexed="8"/>
        <rFont val="宋体"/>
        <family val="3"/>
        <charset val="134"/>
      </rPr>
      <t>目标值</t>
    </r>
  </si>
  <si>
    <r>
      <rPr>
        <sz val="8"/>
        <color indexed="8"/>
        <rFont val="宋体"/>
        <family val="3"/>
        <charset val="134"/>
      </rPr>
      <t>产出指标</t>
    </r>
  </si>
  <si>
    <r>
      <rPr>
        <sz val="8"/>
        <color indexed="8"/>
        <rFont val="宋体"/>
        <family val="3"/>
        <charset val="134"/>
      </rPr>
      <t>数量指标</t>
    </r>
  </si>
  <si>
    <r>
      <rPr>
        <sz val="8"/>
        <color indexed="8"/>
        <rFont val="宋体"/>
        <family val="3"/>
        <charset val="134"/>
      </rPr>
      <t>培训直播电商（电子商务）人员</t>
    </r>
  </si>
  <si>
    <r>
      <rPr>
        <sz val="8"/>
        <color indexed="8"/>
        <rFont val="宋体"/>
        <family val="3"/>
        <charset val="134"/>
      </rPr>
      <t>万人次</t>
    </r>
  </si>
  <si>
    <r>
      <rPr>
        <sz val="8"/>
        <color indexed="8"/>
        <rFont val="东文宋体"/>
        <family val="3"/>
        <charset val="134"/>
      </rPr>
      <t>≥</t>
    </r>
    <r>
      <rPr>
        <sz val="8"/>
        <color indexed="8"/>
        <rFont val="Times New Roman"/>
        <family val="1"/>
      </rPr>
      <t>2</t>
    </r>
  </si>
  <si>
    <r>
      <rPr>
        <sz val="8"/>
        <color indexed="8"/>
        <rFont val="宋体"/>
        <family val="3"/>
        <charset val="134"/>
      </rPr>
      <t>直播电商共享示范基地</t>
    </r>
  </si>
  <si>
    <r>
      <rPr>
        <sz val="8"/>
        <color indexed="8"/>
        <rFont val="宋体"/>
        <family val="3"/>
        <charset val="134"/>
      </rPr>
      <t>家</t>
    </r>
  </si>
  <si>
    <r>
      <rPr>
        <sz val="8"/>
        <color indexed="8"/>
        <rFont val="东文宋体"/>
        <family val="3"/>
        <charset val="134"/>
      </rPr>
      <t>≥</t>
    </r>
    <r>
      <rPr>
        <sz val="8"/>
        <color indexed="8"/>
        <rFont val="Times New Roman"/>
        <family val="1"/>
      </rPr>
      <t>3</t>
    </r>
  </si>
  <si>
    <r>
      <rPr>
        <sz val="8"/>
        <color indexed="8"/>
        <rFont val="宋体"/>
        <family val="3"/>
        <charset val="134"/>
      </rPr>
      <t>全省直播电商网络零售额</t>
    </r>
  </si>
  <si>
    <r>
      <rPr>
        <sz val="8"/>
        <color indexed="8"/>
        <rFont val="宋体"/>
        <family val="3"/>
        <charset val="134"/>
      </rPr>
      <t>亿元</t>
    </r>
  </si>
  <si>
    <r>
      <rPr>
        <sz val="8"/>
        <color indexed="8"/>
        <rFont val="东文宋体"/>
        <family val="3"/>
        <charset val="134"/>
      </rPr>
      <t>≥</t>
    </r>
    <r>
      <rPr>
        <sz val="8"/>
        <color indexed="8"/>
        <rFont val="Times New Roman"/>
        <family val="1"/>
      </rPr>
      <t>10</t>
    </r>
  </si>
  <si>
    <r>
      <rPr>
        <sz val="8"/>
        <color indexed="8"/>
        <rFont val="宋体"/>
        <family val="3"/>
        <charset val="134"/>
      </rPr>
      <t>全省电商直播场次</t>
    </r>
  </si>
  <si>
    <r>
      <rPr>
        <sz val="8"/>
        <color indexed="8"/>
        <rFont val="宋体"/>
        <family val="3"/>
        <charset val="134"/>
      </rPr>
      <t>万场</t>
    </r>
  </si>
  <si>
    <r>
      <rPr>
        <sz val="8"/>
        <color indexed="8"/>
        <rFont val="宋体"/>
        <family val="3"/>
        <charset val="134"/>
      </rPr>
      <t>质量指标</t>
    </r>
  </si>
  <si>
    <r>
      <rPr>
        <sz val="8"/>
        <color indexed="8"/>
        <rFont val="宋体"/>
        <family val="3"/>
        <charset val="134"/>
      </rPr>
      <t>资金使用合规</t>
    </r>
  </si>
  <si>
    <r>
      <rPr>
        <sz val="8"/>
        <color indexed="8"/>
        <rFont val="宋体"/>
        <family val="3"/>
        <charset val="134"/>
      </rPr>
      <t>时效指标</t>
    </r>
  </si>
  <si>
    <r>
      <rPr>
        <sz val="8"/>
        <color indexed="8"/>
        <rFont val="宋体"/>
        <family val="3"/>
        <charset val="134"/>
      </rPr>
      <t>效益指标</t>
    </r>
  </si>
  <si>
    <r>
      <rPr>
        <sz val="8"/>
        <color indexed="8"/>
        <rFont val="宋体"/>
        <family val="3"/>
        <charset val="134"/>
      </rPr>
      <t>经济效益指标</t>
    </r>
  </si>
  <si>
    <r>
      <rPr>
        <sz val="8"/>
        <color indexed="8"/>
        <rFont val="宋体"/>
        <family val="3"/>
        <charset val="134"/>
      </rPr>
      <t>全省网络零售额同比增长速度</t>
    </r>
  </si>
  <si>
    <r>
      <rPr>
        <sz val="8"/>
        <color indexed="8"/>
        <rFont val="宋体"/>
        <family val="3"/>
        <charset val="134"/>
      </rPr>
      <t>正增长</t>
    </r>
  </si>
  <si>
    <r>
      <rPr>
        <sz val="8"/>
        <color indexed="8"/>
        <rFont val="宋体"/>
        <family val="3"/>
        <charset val="134"/>
      </rPr>
      <t>社会效益指标</t>
    </r>
  </si>
  <si>
    <r>
      <rPr>
        <sz val="8"/>
        <color indexed="8"/>
        <rFont val="宋体"/>
        <family val="3"/>
        <charset val="134"/>
      </rPr>
      <t>全省网络零售店铺带动就业人数</t>
    </r>
  </si>
  <si>
    <r>
      <rPr>
        <sz val="8"/>
        <color indexed="8"/>
        <rFont val="宋体"/>
        <family val="3"/>
        <charset val="134"/>
      </rPr>
      <t>万人</t>
    </r>
  </si>
  <si>
    <r>
      <rPr>
        <sz val="8"/>
        <color indexed="8"/>
        <rFont val="宋体"/>
        <family val="3"/>
        <charset val="134"/>
      </rPr>
      <t>≥</t>
    </r>
    <r>
      <rPr>
        <sz val="8"/>
        <color indexed="8"/>
        <rFont val="Times New Roman"/>
        <family val="1"/>
      </rPr>
      <t>20</t>
    </r>
  </si>
  <si>
    <r>
      <rPr>
        <sz val="8"/>
        <color indexed="8"/>
        <rFont val="宋体"/>
        <family val="3"/>
        <charset val="134"/>
      </rPr>
      <t>全省电商直播累计观看人次</t>
    </r>
  </si>
  <si>
    <r>
      <rPr>
        <sz val="8"/>
        <color indexed="8"/>
        <rFont val="宋体"/>
        <family val="3"/>
        <charset val="134"/>
      </rPr>
      <t>亿人</t>
    </r>
  </si>
  <si>
    <r>
      <rPr>
        <sz val="8"/>
        <color indexed="8"/>
        <rFont val="宋体"/>
        <family val="3"/>
        <charset val="134"/>
      </rPr>
      <t>≥</t>
    </r>
    <r>
      <rPr>
        <sz val="8"/>
        <color indexed="8"/>
        <rFont val="Times New Roman"/>
        <family val="1"/>
      </rPr>
      <t>1</t>
    </r>
  </si>
  <si>
    <r>
      <rPr>
        <sz val="8"/>
        <color indexed="8"/>
        <rFont val="宋体"/>
        <family val="3"/>
        <charset val="134"/>
      </rPr>
      <t>生态效益指标</t>
    </r>
  </si>
  <si>
    <r>
      <rPr>
        <sz val="8"/>
        <color indexed="8"/>
        <rFont val="宋体"/>
        <family val="3"/>
        <charset val="134"/>
      </rPr>
      <t>全省网络零售店铺数量</t>
    </r>
  </si>
  <si>
    <r>
      <rPr>
        <sz val="8"/>
        <color indexed="8"/>
        <rFont val="宋体"/>
        <family val="3"/>
        <charset val="134"/>
      </rPr>
      <t>万家</t>
    </r>
  </si>
  <si>
    <r>
      <rPr>
        <sz val="8"/>
        <color indexed="8"/>
        <rFont val="宋体"/>
        <family val="3"/>
        <charset val="134"/>
      </rPr>
      <t>全省参与直播商品的数量</t>
    </r>
  </si>
  <si>
    <r>
      <rPr>
        <sz val="8"/>
        <color indexed="8"/>
        <rFont val="宋体"/>
        <family val="3"/>
        <charset val="134"/>
      </rPr>
      <t>万个</t>
    </r>
  </si>
  <si>
    <r>
      <rPr>
        <sz val="8"/>
        <color indexed="8"/>
        <rFont val="宋体"/>
        <family val="3"/>
        <charset val="134"/>
      </rPr>
      <t>≥</t>
    </r>
    <r>
      <rPr>
        <sz val="8"/>
        <color indexed="8"/>
        <rFont val="Times New Roman"/>
        <family val="1"/>
      </rPr>
      <t>5</t>
    </r>
  </si>
  <si>
    <r>
      <rPr>
        <sz val="8"/>
        <color indexed="8"/>
        <rFont val="宋体"/>
        <family val="3"/>
        <charset val="134"/>
      </rPr>
      <t>可持续影响指标</t>
    </r>
  </si>
  <si>
    <r>
      <rPr>
        <sz val="8"/>
        <color indexed="8"/>
        <rFont val="宋体"/>
        <family val="3"/>
        <charset val="134"/>
      </rPr>
      <t>全省电子商务交易额持续增长</t>
    </r>
  </si>
  <si>
    <r>
      <rPr>
        <sz val="8"/>
        <color indexed="8"/>
        <rFont val="宋体"/>
        <family val="3"/>
        <charset val="134"/>
      </rPr>
      <t>全省农村网络零售额</t>
    </r>
  </si>
  <si>
    <r>
      <rPr>
        <sz val="8"/>
        <color indexed="8"/>
        <rFont val="宋体"/>
        <family val="3"/>
        <charset val="134"/>
      </rPr>
      <t>服务对象满意度指标</t>
    </r>
  </si>
  <si>
    <r>
      <rPr>
        <sz val="8"/>
        <color indexed="8"/>
        <rFont val="宋体"/>
        <family val="3"/>
        <charset val="134"/>
      </rPr>
      <t>获得支持的服务对象满意度</t>
    </r>
  </si>
  <si>
    <r>
      <rPr>
        <sz val="8"/>
        <color indexed="8"/>
        <rFont val="宋体"/>
        <family val="3"/>
        <charset val="134"/>
      </rPr>
      <t>≥</t>
    </r>
    <r>
      <rPr>
        <sz val="8"/>
        <color indexed="8"/>
        <rFont val="Times New Roman"/>
        <family val="1"/>
      </rPr>
      <t>90</t>
    </r>
  </si>
  <si>
    <t>获得资金支持的企业满意度</t>
  </si>
  <si>
    <t>积极</t>
  </si>
  <si>
    <t>对新增批发、零售、住宿、餐饮限上企业未来发展的影响</t>
  </si>
  <si>
    <t>增强</t>
  </si>
  <si>
    <t>全省营利性服务业市场竞争力</t>
  </si>
  <si>
    <t>批发、零售、住宿、餐饮限上企业发展环境</t>
  </si>
  <si>
    <t>生态效益指标</t>
    <phoneticPr fontId="20" type="noConversion"/>
  </si>
  <si>
    <t>趋于合理</t>
  </si>
  <si>
    <t>全省营利性服务业结构和地区布局</t>
  </si>
  <si>
    <t>就业率</t>
  </si>
  <si>
    <t>社零额</t>
  </si>
  <si>
    <t>增长</t>
  </si>
  <si>
    <t>全省营利性服务业营业收入</t>
  </si>
  <si>
    <t>≥100</t>
    <phoneticPr fontId="20" type="noConversion"/>
  </si>
  <si>
    <t>家</t>
    <phoneticPr fontId="20" type="noConversion"/>
  </si>
  <si>
    <t>营利性服务业纳统入库企业数量</t>
  </si>
  <si>
    <t>支持批发、零售、住宿、餐饮限上企业数量</t>
    <phoneticPr fontId="20" type="noConversion"/>
  </si>
  <si>
    <t>1.为及时、准确掌握我省商贸流通业运行情况，为行业管理、企业经营和居民消费提供决策支持和信息服务，根据《中华人民共和国统计法》和《商贸服务典型企业统计调查制度》，设立商贸流通业统计评价体系建设服务项目。依托商务部业务系统统一平台对我省商贸流通行业数据进行采集、分析。                                                           2.通过对限上营利性服务业企业给予奖励资金，促进营利性服务业纳统入库企业数量增加，全省营利性服务业营业收入增长，营利性服务业结构和地区布局趋于合理，市场竞争力增强，运行机制和管理体制趋于完善。</t>
    <phoneticPr fontId="20" type="noConversion"/>
  </si>
  <si>
    <r>
      <rPr>
        <sz val="20"/>
        <color indexed="8"/>
        <rFont val="华文中宋"/>
        <family val="3"/>
        <charset val="134"/>
      </rPr>
      <t xml:space="preserve">专项资金绩效目标表
</t>
    </r>
    <r>
      <rPr>
        <sz val="12"/>
        <color indexed="8"/>
        <rFont val="华文中宋"/>
        <family val="3"/>
        <charset val="134"/>
      </rPr>
      <t>（2022年度）</t>
    </r>
    <phoneticPr fontId="20" type="noConversion"/>
  </si>
  <si>
    <r>
      <rPr>
        <sz val="20"/>
        <color rgb="FF000000"/>
        <rFont val="华文中宋"/>
        <family val="3"/>
        <charset val="134"/>
      </rPr>
      <t xml:space="preserve">专项资金绩效目标表
</t>
    </r>
    <r>
      <rPr>
        <sz val="12"/>
        <color rgb="FF000000"/>
        <rFont val="华文中宋"/>
        <family val="3"/>
        <charset val="134"/>
      </rPr>
      <t>（2022年度）</t>
    </r>
  </si>
  <si>
    <t>全省利用内资力争增长20%，利用外资力争增长5%.对全省产业园区认真落实“百千万”工程总目标，加快园区高质量发展起到积极的引领作用、正向激励作用。</t>
    <phoneticPr fontId="6" type="noConversion"/>
  </si>
  <si>
    <t>新引进省外、境外项目</t>
  </si>
  <si>
    <r>
      <rPr>
        <sz val="11"/>
        <color rgb="FF000000"/>
        <rFont val="仿宋"/>
        <family val="3"/>
        <charset val="134"/>
      </rPr>
      <t>≥7</t>
    </r>
    <r>
      <rPr>
        <sz val="11"/>
        <color rgb="FF000000"/>
        <rFont val="宋体"/>
        <family val="3"/>
        <charset val="134"/>
      </rPr>
      <t>00</t>
    </r>
  </si>
  <si>
    <t>新确定委托机构</t>
  </si>
  <si>
    <t>新设外商投资企业</t>
  </si>
  <si>
    <t>外来投资开复工数</t>
  </si>
  <si>
    <t>创造岗位数</t>
  </si>
  <si>
    <t>生态绿色</t>
  </si>
  <si>
    <t>绿色施工</t>
  </si>
  <si>
    <t>市地商务、招商部门满意度</t>
  </si>
  <si>
    <r>
      <t xml:space="preserve">专项资金绩效目标表
</t>
    </r>
    <r>
      <rPr>
        <sz val="12"/>
        <color indexed="8"/>
        <rFont val="华文中宋"/>
        <family val="3"/>
        <charset val="134"/>
      </rPr>
      <t>（2022年度）</t>
    </r>
    <phoneticPr fontId="20" type="noConversion"/>
  </si>
  <si>
    <r>
      <t>≥2</t>
    </r>
    <r>
      <rPr>
        <sz val="11"/>
        <color theme="1"/>
        <rFont val="宋体"/>
        <family val="2"/>
        <charset val="134"/>
        <scheme val="minor"/>
      </rPr>
      <t>0</t>
    </r>
    <r>
      <rPr>
        <sz val="11"/>
        <color theme="1"/>
        <rFont val="宋体"/>
        <family val="2"/>
        <charset val="134"/>
        <scheme val="minor"/>
      </rPr>
      <t>0</t>
    </r>
    <phoneticPr fontId="20" type="noConversion"/>
  </si>
  <si>
    <r>
      <t>≥4</t>
    </r>
    <r>
      <rPr>
        <sz val="11"/>
        <color theme="1"/>
        <rFont val="宋体"/>
        <family val="2"/>
        <charset val="134"/>
        <scheme val="minor"/>
      </rPr>
      <t>5</t>
    </r>
    <phoneticPr fontId="20" type="noConversion"/>
  </si>
  <si>
    <t>农村义务教育营养改善计划实施地区学生营养健康水平</t>
    <phoneticPr fontId="20" type="noConversion"/>
  </si>
  <si>
    <t>不断提升</t>
    <phoneticPr fontId="20" type="noConversion"/>
  </si>
  <si>
    <r>
      <t>≥9</t>
    </r>
    <r>
      <rPr>
        <sz val="11"/>
        <color theme="1"/>
        <rFont val="宋体"/>
        <family val="2"/>
        <charset val="134"/>
        <scheme val="minor"/>
      </rPr>
      <t>0</t>
    </r>
    <phoneticPr fontId="20" type="noConversion"/>
  </si>
  <si>
    <r>
      <t xml:space="preserve">专项资金绩效目标表
</t>
    </r>
    <r>
      <rPr>
        <sz val="12"/>
        <color indexed="8"/>
        <rFont val="华文中宋"/>
        <family val="3"/>
        <charset val="134"/>
      </rPr>
      <t>（202</t>
    </r>
    <r>
      <rPr>
        <sz val="12"/>
        <color indexed="8"/>
        <rFont val="华文中宋"/>
        <family val="3"/>
        <charset val="134"/>
      </rPr>
      <t>2</t>
    </r>
    <r>
      <rPr>
        <sz val="12"/>
        <color indexed="8"/>
        <rFont val="华文中宋"/>
        <family val="3"/>
        <charset val="134"/>
      </rPr>
      <t>年度）</t>
    </r>
    <phoneticPr fontId="20" type="noConversion"/>
  </si>
  <si>
    <t>支持建设省级高水平高职院校</t>
    <phoneticPr fontId="20" type="noConversion"/>
  </si>
  <si>
    <t>支持建设省级高水平高职专业群</t>
    <phoneticPr fontId="20" type="noConversion"/>
  </si>
  <si>
    <t>个</t>
    <phoneticPr fontId="20" type="noConversion"/>
  </si>
  <si>
    <t>支持建设省级优质中职学校</t>
    <phoneticPr fontId="20" type="noConversion"/>
  </si>
  <si>
    <t>支持建设省级优质中职专业</t>
    <phoneticPr fontId="20" type="noConversion"/>
  </si>
  <si>
    <t>一是推动职业教育提质培优，支持省级高水平高职院校和专业建设、省级优质中职学校和专业建设，改善职业院校办学条件。
二是推动职业院校人才培养质量提升，深化三教改革，支持职业院校技能大赛工作。
三是服务区域主导产业升级发展，支持职业教育服务乡村振兴发展，改善县域职教中心办学条件。
四是做好终身学习体系建设，开发社区教育、老年教育课程资源，建好龙江学分银行。</t>
    <phoneticPr fontId="20" type="noConversion"/>
  </si>
  <si>
    <t>高等教育专项补助（后勤改造补助资金）</t>
    <phoneticPr fontId="6" type="noConversion"/>
  </si>
  <si>
    <t>省教育厅</t>
    <phoneticPr fontId="6" type="noConversion"/>
  </si>
  <si>
    <r>
      <rPr>
        <sz val="11"/>
        <color indexed="8"/>
        <rFont val="宋体"/>
        <family val="3"/>
        <charset val="134"/>
      </rPr>
      <t>3</t>
    </r>
    <r>
      <rPr>
        <sz val="11"/>
        <color theme="1"/>
        <rFont val="宋体"/>
        <family val="3"/>
        <charset val="134"/>
      </rPr>
      <t>.国有资本经营预算</t>
    </r>
  </si>
  <si>
    <r>
      <rPr>
        <sz val="11"/>
        <color indexed="8"/>
        <rFont val="宋体"/>
        <family val="3"/>
        <charset val="134"/>
      </rPr>
      <t>4</t>
    </r>
    <r>
      <rPr>
        <sz val="11"/>
        <color theme="1"/>
        <rFont val="宋体"/>
        <family val="3"/>
        <charset val="134"/>
      </rPr>
      <t>.债券资金</t>
    </r>
  </si>
  <si>
    <t>省属高校后勤改造项目开工建设，宿舍、食堂、浴池、教学楼等环境得到改善，高校后勤服务水平得到提高。</t>
    <phoneticPr fontId="6" type="noConversion"/>
  </si>
  <si>
    <t>支持后勤改造学校数量</t>
    <phoneticPr fontId="6" type="noConversion"/>
  </si>
  <si>
    <t>所</t>
    <phoneticPr fontId="6" type="noConversion"/>
  </si>
  <si>
    <t>支持后勤改造项目数量</t>
    <phoneticPr fontId="6" type="noConversion"/>
  </si>
  <si>
    <t>≥300</t>
    <phoneticPr fontId="6" type="noConversion"/>
  </si>
  <si>
    <t>受益学生数</t>
    <phoneticPr fontId="6" type="noConversion"/>
  </si>
  <si>
    <t>万人</t>
    <phoneticPr fontId="6" type="noConversion"/>
  </si>
  <si>
    <t>≥40</t>
    <phoneticPr fontId="6" type="noConversion"/>
  </si>
  <si>
    <t>改扩建项目质量达标率</t>
    <phoneticPr fontId="6" type="noConversion"/>
  </si>
  <si>
    <t>设备购置质量达标率</t>
    <phoneticPr fontId="6" type="noConversion"/>
  </si>
  <si>
    <t>省属高校后勤保障水平</t>
    <phoneticPr fontId="6" type="noConversion"/>
  </si>
  <si>
    <t>持续提高</t>
    <phoneticPr fontId="6" type="noConversion"/>
  </si>
  <si>
    <t>可持续影响指标</t>
    <phoneticPr fontId="6" type="noConversion"/>
  </si>
  <si>
    <t>促进高校持续健康发展</t>
    <phoneticPr fontId="6" type="noConversion"/>
  </si>
  <si>
    <t>年</t>
    <phoneticPr fontId="6" type="noConversion"/>
  </si>
  <si>
    <t>教师满意度</t>
    <phoneticPr fontId="6" type="noConversion"/>
  </si>
  <si>
    <t>学生满意度</t>
    <phoneticPr fontId="6" type="noConversion"/>
  </si>
  <si>
    <r>
      <rPr>
        <sz val="11"/>
        <color theme="1"/>
        <rFont val="宋体"/>
        <family val="2"/>
        <charset val="134"/>
        <scheme val="minor"/>
      </rPr>
      <t>提升</t>
    </r>
  </si>
  <si>
    <r>
      <rPr>
        <sz val="11"/>
        <color theme="1"/>
        <rFont val="宋体"/>
        <family val="2"/>
        <charset val="134"/>
        <scheme val="minor"/>
      </rPr>
      <t>长期</t>
    </r>
  </si>
  <si>
    <r>
      <rPr>
        <sz val="11"/>
        <color theme="1"/>
        <rFont val="宋体"/>
        <family val="2"/>
        <charset val="134"/>
        <scheme val="minor"/>
      </rPr>
      <t>≥</t>
    </r>
    <r>
      <rPr>
        <sz val="11"/>
        <color indexed="8"/>
        <rFont val="Times New Roman"/>
        <family val="1"/>
      </rPr>
      <t>90</t>
    </r>
  </si>
  <si>
    <r>
      <t>附件</t>
    </r>
    <r>
      <rPr>
        <sz val="12"/>
        <rFont val="华文中宋"/>
        <family val="3"/>
        <charset val="134"/>
      </rPr>
      <t>2：</t>
    </r>
    <r>
      <rPr>
        <sz val="20"/>
        <rFont val="华文中宋"/>
        <family val="3"/>
        <charset val="134"/>
      </rPr>
      <t xml:space="preserve">
                          省自然科学基金专项资金绩效目标表
                                            </t>
    </r>
    <r>
      <rPr>
        <sz val="12"/>
        <rFont val="华文中宋"/>
        <family val="3"/>
        <charset val="134"/>
      </rPr>
      <t>（2022年度）</t>
    </r>
    <phoneticPr fontId="5" type="noConversion"/>
  </si>
  <si>
    <r>
      <rPr>
        <sz val="12"/>
        <color indexed="8"/>
        <rFont val="宋体"/>
        <family val="3"/>
        <charset val="134"/>
      </rPr>
      <t>附件</t>
    </r>
    <r>
      <rPr>
        <sz val="12"/>
        <color indexed="8"/>
        <rFont val="Times New Roman"/>
        <family val="1"/>
      </rPr>
      <t>2</t>
    </r>
    <r>
      <rPr>
        <sz val="12"/>
        <color indexed="8"/>
        <rFont val="华文中宋"/>
        <family val="3"/>
        <charset val="134"/>
      </rPr>
      <t>：</t>
    </r>
    <r>
      <rPr>
        <sz val="20"/>
        <color indexed="8"/>
        <rFont val="Times New Roman"/>
        <family val="1"/>
      </rPr>
      <t xml:space="preserve">
                             </t>
    </r>
    <r>
      <rPr>
        <sz val="20"/>
        <color indexed="8"/>
        <rFont val="华文中宋"/>
        <family val="3"/>
        <charset val="134"/>
      </rPr>
      <t xml:space="preserve">省重点研发计划项目专项资金绩效目标表
</t>
    </r>
    <r>
      <rPr>
        <sz val="20"/>
        <color indexed="8"/>
        <rFont val="Times New Roman"/>
        <family val="1"/>
      </rPr>
      <t xml:space="preserve">                                                         </t>
    </r>
    <r>
      <rPr>
        <sz val="12"/>
        <color indexed="8"/>
        <rFont val="华文中宋"/>
        <family val="3"/>
        <charset val="134"/>
      </rPr>
      <t>（</t>
    </r>
    <r>
      <rPr>
        <sz val="12"/>
        <color indexed="8"/>
        <rFont val="Times New Roman"/>
        <family val="1"/>
      </rPr>
      <t>2022</t>
    </r>
    <r>
      <rPr>
        <sz val="12"/>
        <color indexed="8"/>
        <rFont val="华文中宋"/>
        <family val="3"/>
        <charset val="134"/>
      </rPr>
      <t>年度）</t>
    </r>
    <phoneticPr fontId="5" type="noConversion"/>
  </si>
  <si>
    <r>
      <t xml:space="preserve">省“百千万”工程科技重大专项资金绩效目标表
</t>
    </r>
    <r>
      <rPr>
        <sz val="12"/>
        <color indexed="8"/>
        <rFont val="华文中宋"/>
        <family val="3"/>
        <charset val="134"/>
      </rPr>
      <t>（2022年度）</t>
    </r>
    <phoneticPr fontId="5" type="noConversion"/>
  </si>
  <si>
    <r>
      <t xml:space="preserve">专项资金绩效目标表
</t>
    </r>
    <r>
      <rPr>
        <sz val="12"/>
        <color rgb="FF000000"/>
        <rFont val="华文中宋"/>
        <family val="3"/>
        <charset val="134"/>
      </rPr>
      <t>（2022年度）</t>
    </r>
  </si>
  <si>
    <t>≥500000</t>
  </si>
  <si>
    <t>实施全媒体科普联合行动</t>
  </si>
  <si>
    <t>≥8000</t>
  </si>
  <si>
    <t>开展科技志愿服务智惠行动</t>
  </si>
  <si>
    <t>开展“碳达峰碳中和”科普宣传服务活动</t>
  </si>
  <si>
    <t>月</t>
  </si>
  <si>
    <t>开展“省科协科普直通车”活动</t>
  </si>
  <si>
    <t>开展科普进地铁活动</t>
  </si>
  <si>
    <t>≥5000</t>
  </si>
  <si>
    <t>开展科普之冬活动</t>
  </si>
  <si>
    <t>开展科普日活动</t>
  </si>
  <si>
    <t>组织开展全国科普日、科普之冬、科普进地铁、科技志愿服务等科普活动，传播科学精神、普及科学知识，落实好《全民科学素质行动计划纲要》，围绕省委省政府中心工作，努力提升五大重点人群科学素质，推动我省公民具备科学素质的比例稳步提升。通过开展学术交流、“百会进百企”、企业创新方法培训等活动，引领全省广大科技工作者助力龙江高质量发展</t>
  </si>
  <si>
    <t>2022年科普专项经费绩效目标表</t>
  </si>
  <si>
    <t>2022年省级文化遗产保护专项资金绩效目标表</t>
    <phoneticPr fontId="53" type="noConversion"/>
  </si>
  <si>
    <r>
      <rPr>
        <sz val="11"/>
        <color theme="1"/>
        <rFont val="宋体"/>
        <family val="2"/>
        <charset val="134"/>
        <scheme val="minor"/>
      </rPr>
      <t>资金名称</t>
    </r>
  </si>
  <si>
    <r>
      <rPr>
        <sz val="11"/>
        <color theme="1"/>
        <rFont val="宋体"/>
        <family val="2"/>
        <charset val="134"/>
        <scheme val="minor"/>
      </rPr>
      <t>省级主管部门</t>
    </r>
  </si>
  <si>
    <t>省财政厅、省文化和旅游厅</t>
  </si>
  <si>
    <r>
      <rPr>
        <sz val="11"/>
        <color theme="1"/>
        <rFont val="宋体"/>
        <family val="2"/>
        <charset val="134"/>
        <scheme val="minor"/>
      </rPr>
      <t>市县财政部门</t>
    </r>
  </si>
  <si>
    <r>
      <rPr>
        <sz val="11"/>
        <color theme="1"/>
        <rFont val="宋体"/>
        <family val="2"/>
        <charset val="134"/>
        <scheme val="minor"/>
      </rPr>
      <t>市县主管部门</t>
    </r>
  </si>
  <si>
    <r>
      <rPr>
        <sz val="11"/>
        <color theme="1"/>
        <rFont val="宋体"/>
        <family val="2"/>
        <charset val="134"/>
        <scheme val="minor"/>
      </rPr>
      <t>项目资金</t>
    </r>
    <r>
      <rPr>
        <sz val="11"/>
        <color indexed="8"/>
        <rFont val="Times New Roman"/>
        <family val="1"/>
      </rPr>
      <t xml:space="preserve">
</t>
    </r>
    <r>
      <rPr>
        <sz val="11"/>
        <color theme="1"/>
        <rFont val="宋体"/>
        <family val="2"/>
        <charset val="134"/>
        <scheme val="minor"/>
      </rPr>
      <t>（万元）</t>
    </r>
  </si>
  <si>
    <r>
      <rPr>
        <sz val="11"/>
        <color theme="1"/>
        <rFont val="宋体"/>
        <family val="2"/>
        <charset val="134"/>
        <scheme val="minor"/>
      </rPr>
      <t>资金总额</t>
    </r>
  </si>
  <si>
    <r>
      <rPr>
        <sz val="11"/>
        <color theme="1"/>
        <rFont val="宋体"/>
        <family val="2"/>
        <charset val="134"/>
        <scheme val="minor"/>
      </rPr>
      <t>合计</t>
    </r>
  </si>
  <si>
    <r>
      <rPr>
        <sz val="11"/>
        <color theme="1"/>
        <rFont val="宋体"/>
        <family val="2"/>
        <charset val="134"/>
        <scheme val="minor"/>
      </rPr>
      <t>中央资金</t>
    </r>
  </si>
  <si>
    <r>
      <t>2.</t>
    </r>
    <r>
      <rPr>
        <sz val="11"/>
        <color theme="1"/>
        <rFont val="宋体"/>
        <family val="2"/>
        <charset val="134"/>
        <scheme val="minor"/>
      </rPr>
      <t>政府性基金预算</t>
    </r>
  </si>
  <si>
    <r>
      <t>3.</t>
    </r>
    <r>
      <rPr>
        <sz val="11"/>
        <color theme="1"/>
        <rFont val="宋体"/>
        <family val="2"/>
        <charset val="134"/>
        <scheme val="minor"/>
      </rPr>
      <t>国有资本经营预算</t>
    </r>
  </si>
  <si>
    <r>
      <t>4.</t>
    </r>
    <r>
      <rPr>
        <sz val="11"/>
        <color theme="1"/>
        <rFont val="宋体"/>
        <family val="2"/>
        <charset val="134"/>
        <scheme val="minor"/>
      </rPr>
      <t>债券资金</t>
    </r>
  </si>
  <si>
    <r>
      <t>5.</t>
    </r>
    <r>
      <rPr>
        <sz val="11"/>
        <color theme="1"/>
        <rFont val="宋体"/>
        <family val="2"/>
        <charset val="134"/>
        <scheme val="minor"/>
      </rPr>
      <t>其他资金</t>
    </r>
  </si>
  <si>
    <r>
      <rPr>
        <sz val="11"/>
        <color theme="1"/>
        <rFont val="宋体"/>
        <family val="2"/>
        <charset val="134"/>
        <scheme val="minor"/>
      </rPr>
      <t>年度总体目标</t>
    </r>
  </si>
  <si>
    <r>
      <rPr>
        <sz val="11"/>
        <color theme="1"/>
        <rFont val="宋体"/>
        <family val="2"/>
        <charset val="134"/>
        <scheme val="minor"/>
      </rPr>
      <t>一级指标</t>
    </r>
  </si>
  <si>
    <r>
      <rPr>
        <sz val="11"/>
        <color theme="1"/>
        <rFont val="宋体"/>
        <family val="2"/>
        <charset val="134"/>
        <scheme val="minor"/>
      </rPr>
      <t>二级指标</t>
    </r>
  </si>
  <si>
    <r>
      <rPr>
        <sz val="11"/>
        <color theme="1"/>
        <rFont val="宋体"/>
        <family val="2"/>
        <charset val="134"/>
        <scheme val="minor"/>
      </rPr>
      <t>三级指标</t>
    </r>
  </si>
  <si>
    <r>
      <rPr>
        <sz val="11"/>
        <color theme="1"/>
        <rFont val="宋体"/>
        <family val="2"/>
        <charset val="134"/>
        <scheme val="minor"/>
      </rPr>
      <t>文物保护项目设计方案评估数量</t>
    </r>
  </si>
  <si>
    <r>
      <rPr>
        <sz val="11"/>
        <color theme="1"/>
        <rFont val="宋体"/>
        <family val="2"/>
        <charset val="134"/>
        <scheme val="minor"/>
      </rPr>
      <t>编制文物保护业务知识资料</t>
    </r>
  </si>
  <si>
    <t>册</t>
  </si>
  <si>
    <r>
      <rPr>
        <sz val="11"/>
        <color theme="1"/>
        <rFont val="宋体"/>
        <family val="2"/>
        <charset val="134"/>
        <scheme val="minor"/>
      </rPr>
      <t>保护标志树立数量</t>
    </r>
  </si>
  <si>
    <t>≥200</t>
  </si>
  <si>
    <r>
      <rPr>
        <sz val="11"/>
        <color theme="1"/>
        <rFont val="宋体"/>
        <family val="2"/>
        <charset val="134"/>
        <scheme val="minor"/>
      </rPr>
      <t>购置安全设备数量</t>
    </r>
  </si>
  <si>
    <t>鉴定涉案文物数量</t>
  </si>
  <si>
    <r>
      <rPr>
        <sz val="11"/>
        <color theme="1"/>
        <rFont val="宋体"/>
        <family val="2"/>
        <charset val="134"/>
        <scheme val="minor"/>
      </rPr>
      <t>开展业务培训数量</t>
    </r>
  </si>
  <si>
    <t>馆藏文物专题展览</t>
  </si>
  <si>
    <r>
      <rPr>
        <sz val="11"/>
        <color theme="1"/>
        <rFont val="宋体"/>
        <family val="2"/>
        <charset val="134"/>
        <scheme val="minor"/>
      </rPr>
      <t>博物馆线上展示平台数量</t>
    </r>
  </si>
  <si>
    <r>
      <t>5•18</t>
    </r>
    <r>
      <rPr>
        <sz val="11"/>
        <color indexed="8"/>
        <rFont val="宋体"/>
        <family val="3"/>
        <charset val="134"/>
      </rPr>
      <t>国际博物馆日宣传活动</t>
    </r>
  </si>
  <si>
    <r>
      <rPr>
        <sz val="11"/>
        <color theme="1"/>
        <rFont val="宋体"/>
        <family val="2"/>
        <charset val="134"/>
        <scheme val="minor"/>
      </rPr>
      <t>非遗展示活动</t>
    </r>
  </si>
  <si>
    <r>
      <rPr>
        <sz val="11"/>
        <color theme="1"/>
        <rFont val="宋体"/>
        <family val="2"/>
        <charset val="134"/>
        <scheme val="minor"/>
      </rPr>
      <t>补助传承人数量</t>
    </r>
  </si>
  <si>
    <r>
      <rPr>
        <sz val="11"/>
        <color theme="1"/>
        <rFont val="宋体"/>
        <family val="2"/>
        <charset val="134"/>
        <scheme val="minor"/>
      </rPr>
      <t>记录传承人数量</t>
    </r>
  </si>
  <si>
    <t>≥25</t>
  </si>
  <si>
    <r>
      <rPr>
        <sz val="11"/>
        <color theme="1"/>
        <rFont val="宋体"/>
        <family val="2"/>
        <charset val="134"/>
        <scheme val="minor"/>
      </rPr>
      <t>重点项目保护</t>
    </r>
  </si>
  <si>
    <r>
      <rPr>
        <sz val="11"/>
        <color theme="1"/>
        <rFont val="宋体"/>
        <family val="2"/>
        <charset val="134"/>
        <scheme val="minor"/>
      </rPr>
      <t>质量指标</t>
    </r>
  </si>
  <si>
    <r>
      <rPr>
        <sz val="11"/>
        <color theme="1"/>
        <rFont val="宋体"/>
        <family val="2"/>
        <charset val="134"/>
        <scheme val="minor"/>
      </rPr>
      <t>文物保护项目技术方案评估效果</t>
    </r>
  </si>
  <si>
    <r>
      <rPr>
        <sz val="11"/>
        <color theme="1"/>
        <rFont val="宋体"/>
        <family val="2"/>
        <charset val="134"/>
        <scheme val="minor"/>
      </rPr>
      <t>文物保护项目申报资金预算评审</t>
    </r>
  </si>
  <si>
    <r>
      <rPr>
        <sz val="11"/>
        <color theme="1"/>
        <rFont val="宋体"/>
        <family val="2"/>
        <charset val="134"/>
        <scheme val="minor"/>
      </rPr>
      <t>项目验收合格率</t>
    </r>
  </si>
  <si>
    <r>
      <rPr>
        <sz val="11"/>
        <color theme="1"/>
        <rFont val="宋体"/>
        <family val="2"/>
        <charset val="134"/>
        <scheme val="minor"/>
      </rPr>
      <t>全省革命文物底数调查了解程度</t>
    </r>
  </si>
  <si>
    <t>基本清楚</t>
  </si>
  <si>
    <r>
      <rPr>
        <sz val="11"/>
        <color theme="1"/>
        <rFont val="宋体"/>
        <family val="2"/>
        <charset val="134"/>
        <scheme val="minor"/>
      </rPr>
      <t>安全事故发生率</t>
    </r>
  </si>
  <si>
    <r>
      <rPr>
        <sz val="11"/>
        <color theme="1"/>
        <rFont val="宋体"/>
        <family val="2"/>
        <charset val="134"/>
        <scheme val="minor"/>
      </rPr>
      <t>文物损毁、违规修复发生率</t>
    </r>
  </si>
  <si>
    <r>
      <rPr>
        <sz val="11"/>
        <color theme="1"/>
        <rFont val="宋体"/>
        <family val="2"/>
        <charset val="134"/>
        <scheme val="minor"/>
      </rPr>
      <t>非遗展示活动完成率</t>
    </r>
  </si>
  <si>
    <r>
      <rPr>
        <sz val="11"/>
        <color theme="1"/>
        <rFont val="宋体"/>
        <family val="2"/>
        <charset val="134"/>
        <scheme val="minor"/>
      </rPr>
      <t>非遗传承人补贴发放率</t>
    </r>
  </si>
  <si>
    <r>
      <rPr>
        <sz val="11"/>
        <color theme="1"/>
        <rFont val="宋体"/>
        <family val="2"/>
        <charset val="134"/>
        <scheme val="minor"/>
      </rPr>
      <t>传承人记录经费到位率</t>
    </r>
  </si>
  <si>
    <t>非遗重点保护项目经费执行率</t>
  </si>
  <si>
    <r>
      <rPr>
        <sz val="11"/>
        <color theme="1"/>
        <rFont val="宋体"/>
        <family val="2"/>
        <charset val="134"/>
        <scheme val="minor"/>
      </rPr>
      <t>成本指标</t>
    </r>
  </si>
  <si>
    <r>
      <rPr>
        <sz val="11"/>
        <color theme="1"/>
        <rFont val="宋体"/>
        <family val="2"/>
        <charset val="134"/>
        <scheme val="minor"/>
      </rPr>
      <t>单个界碑成本</t>
    </r>
  </si>
  <si>
    <r>
      <rPr>
        <sz val="11"/>
        <color theme="1"/>
        <rFont val="宋体"/>
        <family val="2"/>
        <charset val="134"/>
        <scheme val="minor"/>
      </rPr>
      <t>单个界桩制作成本</t>
    </r>
  </si>
  <si>
    <t>≤380</t>
  </si>
  <si>
    <r>
      <rPr>
        <sz val="11"/>
        <color theme="1"/>
        <rFont val="宋体"/>
        <family val="2"/>
        <charset val="134"/>
        <scheme val="minor"/>
      </rPr>
      <t>非遗传承人传承补贴标准</t>
    </r>
  </si>
  <si>
    <r>
      <rPr>
        <sz val="11"/>
        <color theme="1"/>
        <rFont val="宋体"/>
        <family val="2"/>
        <charset val="134"/>
        <scheme val="minor"/>
      </rPr>
      <t>经济效益指标</t>
    </r>
  </si>
  <si>
    <r>
      <rPr>
        <sz val="11"/>
        <color theme="1"/>
        <rFont val="宋体"/>
        <family val="2"/>
        <charset val="134"/>
        <scheme val="minor"/>
      </rPr>
      <t>传承人收入</t>
    </r>
  </si>
  <si>
    <t>有所增加</t>
  </si>
  <si>
    <r>
      <rPr>
        <sz val="11"/>
        <color theme="1"/>
        <rFont val="宋体"/>
        <family val="2"/>
        <charset val="134"/>
        <scheme val="minor"/>
      </rPr>
      <t>社会效益指标</t>
    </r>
  </si>
  <si>
    <r>
      <rPr>
        <sz val="11"/>
        <color theme="1"/>
        <rFont val="宋体"/>
        <family val="2"/>
        <charset val="134"/>
        <scheme val="minor"/>
      </rPr>
      <t>开展文物保护业务知识普及成效</t>
    </r>
  </si>
  <si>
    <r>
      <rPr>
        <sz val="11"/>
        <color theme="1"/>
        <rFont val="宋体"/>
        <family val="2"/>
        <charset val="134"/>
        <scheme val="minor"/>
      </rPr>
      <t>社会公众对非遗的认知度</t>
    </r>
  </si>
  <si>
    <r>
      <rPr>
        <sz val="11"/>
        <color theme="1"/>
        <rFont val="宋体"/>
        <family val="2"/>
        <charset val="134"/>
        <scheme val="minor"/>
      </rPr>
      <t>社会公众文物保护意识</t>
    </r>
  </si>
  <si>
    <r>
      <rPr>
        <sz val="11"/>
        <color theme="1"/>
        <rFont val="宋体"/>
        <family val="2"/>
        <charset val="134"/>
        <scheme val="minor"/>
      </rPr>
      <t>革命文物保护利用宣传影响</t>
    </r>
  </si>
  <si>
    <r>
      <rPr>
        <sz val="11"/>
        <color theme="1"/>
        <rFont val="宋体"/>
        <family val="2"/>
        <charset val="134"/>
        <scheme val="minor"/>
      </rPr>
      <t>馆藏文物利用与宣传展示水平</t>
    </r>
  </si>
  <si>
    <r>
      <rPr>
        <sz val="11"/>
        <color theme="1"/>
        <rFont val="宋体"/>
        <family val="2"/>
        <charset val="134"/>
        <scheme val="minor"/>
      </rPr>
      <t>可持续影响指标</t>
    </r>
  </si>
  <si>
    <r>
      <rPr>
        <sz val="11"/>
        <color theme="1"/>
        <rFont val="宋体"/>
        <family val="2"/>
        <charset val="134"/>
        <scheme val="minor"/>
      </rPr>
      <t>对中华优秀传统文化传承影响</t>
    </r>
  </si>
  <si>
    <r>
      <rPr>
        <sz val="11"/>
        <color theme="1"/>
        <rFont val="宋体"/>
        <family val="2"/>
        <charset val="134"/>
        <scheme val="minor"/>
      </rPr>
      <t>服务对象满意度指标</t>
    </r>
  </si>
  <si>
    <r>
      <rPr>
        <sz val="11"/>
        <color theme="1"/>
        <rFont val="宋体"/>
        <family val="2"/>
        <charset val="134"/>
        <scheme val="minor"/>
      </rPr>
      <t>博物馆参观人员不满意度</t>
    </r>
  </si>
  <si>
    <t>≤10</t>
  </si>
  <si>
    <r>
      <rPr>
        <sz val="11"/>
        <color theme="1"/>
        <rFont val="宋体"/>
        <family val="2"/>
        <charset val="134"/>
        <scheme val="minor"/>
      </rPr>
      <t>社会公众对革命文物保护不满意度</t>
    </r>
  </si>
  <si>
    <t>≤3</t>
  </si>
  <si>
    <r>
      <rPr>
        <sz val="11"/>
        <color theme="1"/>
        <rFont val="宋体"/>
        <family val="2"/>
        <charset val="134"/>
        <scheme val="minor"/>
      </rPr>
      <t>传承人投诉率</t>
    </r>
  </si>
  <si>
    <r>
      <rPr>
        <sz val="11"/>
        <color theme="1"/>
        <rFont val="宋体"/>
        <family val="2"/>
        <charset val="134"/>
        <scheme val="minor"/>
      </rPr>
      <t>社会公众对文物保护不满意度</t>
    </r>
  </si>
  <si>
    <r>
      <rPr>
        <sz val="11"/>
        <color indexed="8"/>
        <rFont val="宋体"/>
        <family val="3"/>
        <charset val="134"/>
      </rPr>
      <t>加强文物保护利用，提升文物安全水平。开展文化遗产日活动、文物保护项目方案评估与预算评审等工作，促进文物事业与经济社会和谐发展</t>
    </r>
    <r>
      <rPr>
        <sz val="11"/>
        <color indexed="8"/>
        <rFont val="Times New Roman"/>
        <family val="1"/>
      </rPr>
      <t>,</t>
    </r>
    <r>
      <rPr>
        <sz val="11"/>
        <color indexed="8"/>
        <rFont val="宋体"/>
        <family val="3"/>
        <charset val="134"/>
      </rPr>
      <t>。</t>
    </r>
    <r>
      <rPr>
        <sz val="11"/>
        <color indexed="8"/>
        <rFont val="宋体"/>
        <family val="3"/>
        <charset val="134"/>
      </rPr>
      <t>重点完成国家文物局常规国际博物馆馆日活动和国家文物专项保护项目工作。推动博物馆馆藏文物保护利用与宣传工作，开展系列文物推介工作。开展非物质文化遗产宣传、展示、调查、研究等，开展省级代表性传承人记录工作，加强非物质文化遗产的保护与传承。</t>
    </r>
    <r>
      <rPr>
        <sz val="11"/>
        <color indexed="8"/>
        <rFont val="宋体"/>
        <family val="3"/>
        <charset val="134"/>
      </rPr>
      <t>启动编制《黑龙江省革命文物保护利用总体规划》，组织涉案革命文物鉴定，开展革命文物保护利用宣传，指导基层博物馆纪念馆为党的二十大营造氛围。</t>
    </r>
    <phoneticPr fontId="53" type="noConversion"/>
  </si>
  <si>
    <r>
      <rPr>
        <sz val="20"/>
        <color rgb="FF000000"/>
        <rFont val="华文中宋"/>
        <family val="3"/>
        <charset val="134"/>
      </rPr>
      <t xml:space="preserve">专项资金绩效目标表
</t>
    </r>
    <r>
      <rPr>
        <sz val="12"/>
        <color rgb="FF000000"/>
        <rFont val="楷体_GB2312"/>
        <family val="3"/>
        <charset val="134"/>
      </rPr>
      <t>（2022年度）</t>
    </r>
  </si>
  <si>
    <t xml:space="preserve">1.提升农作物重大病虫监测预警能力与水平；
2.进一步提高农药利用率，助力农药减量；
3.开展全程绿色防控技术示范，筛选中药材防控药剂，提升绿色防控技术水平。             </t>
    <phoneticPr fontId="20" type="noConversion"/>
  </si>
  <si>
    <t>设立病虫疫情田间监测点数量</t>
  </si>
  <si>
    <t>监测圃数量</t>
    <phoneticPr fontId="20" type="noConversion"/>
  </si>
  <si>
    <t>更换节药喷头数量</t>
    <phoneticPr fontId="20" type="noConversion"/>
  </si>
  <si>
    <t>在线监测管理平台及其手机应用APP</t>
    <phoneticPr fontId="20" type="noConversion"/>
  </si>
  <si>
    <t>稳定运行</t>
    <phoneticPr fontId="20" type="noConversion"/>
  </si>
  <si>
    <t>水稻品种抗瘟性和病虫危害损失</t>
    <phoneticPr fontId="20" type="noConversion"/>
  </si>
  <si>
    <t>重大负面舆情次数</t>
  </si>
  <si>
    <t>目标1：开展省级例行监测工作，落实完成国家要求的监测指标任务。
目标2：开展农产品质量安全提升工作，坚持保底线、防风险，不发生重大农产品质量安全事件。</t>
    <phoneticPr fontId="5" type="noConversion"/>
  </si>
  <si>
    <r>
      <t xml:space="preserve">专项资金绩效目标表
</t>
    </r>
    <r>
      <rPr>
        <sz val="12"/>
        <color rgb="FF000000"/>
        <rFont val="华文中宋"/>
        <family val="3"/>
        <charset val="134"/>
      </rPr>
      <t>（2022年度）</t>
    </r>
    <phoneticPr fontId="5" type="noConversion"/>
  </si>
  <si>
    <t>批次</t>
    <phoneticPr fontId="20" type="noConversion"/>
  </si>
  <si>
    <t>≥17300</t>
    <phoneticPr fontId="20" type="noConversion"/>
  </si>
  <si>
    <t>效益指标</t>
    <phoneticPr fontId="5" type="noConversion"/>
  </si>
  <si>
    <t>农产品质量安全提升行动</t>
    <phoneticPr fontId="20" type="noConversion"/>
  </si>
  <si>
    <t>有效实施</t>
    <phoneticPr fontId="20" type="noConversion"/>
  </si>
  <si>
    <t>满意度指标</t>
    <phoneticPr fontId="6" type="noConversion"/>
  </si>
  <si>
    <t>≥60</t>
    <phoneticPr fontId="20" type="noConversion"/>
  </si>
  <si>
    <t>≥93.5</t>
  </si>
  <si>
    <t>≥94</t>
  </si>
  <si>
    <t>农药包装废弃物回收率</t>
  </si>
  <si>
    <r>
      <rPr>
        <sz val="11"/>
        <color indexed="8"/>
        <rFont val="宋体"/>
        <family val="3"/>
        <charset val="134"/>
      </rPr>
      <t>≥</t>
    </r>
    <r>
      <rPr>
        <sz val="11"/>
        <color rgb="FF000000"/>
        <rFont val="Times New Roman"/>
        <family val="1"/>
      </rPr>
      <t>85</t>
    </r>
  </si>
  <si>
    <t>农药包装废弃物回收处理量</t>
  </si>
  <si>
    <r>
      <rPr>
        <sz val="11"/>
        <color indexed="8"/>
        <rFont val="宋体"/>
        <family val="3"/>
        <charset val="134"/>
      </rPr>
      <t>≥</t>
    </r>
    <r>
      <rPr>
        <sz val="11"/>
        <color rgb="FF000000"/>
        <rFont val="Times New Roman"/>
        <family val="1"/>
      </rPr>
      <t>3000</t>
    </r>
  </si>
  <si>
    <t>资金使用重大违纪问题</t>
  </si>
  <si>
    <t>资金拨付及时率</t>
  </si>
  <si>
    <t>每吨回收处置补助</t>
  </si>
  <si>
    <r>
      <rPr>
        <sz val="11"/>
        <color rgb="FF000000"/>
        <rFont val="宋体"/>
        <family val="3"/>
        <charset val="134"/>
      </rPr>
      <t>≤</t>
    </r>
    <r>
      <rPr>
        <sz val="11"/>
        <color rgb="FF000000"/>
        <rFont val="Times New Roman"/>
        <family val="1"/>
      </rPr>
      <t>0.7</t>
    </r>
  </si>
  <si>
    <t>包装废弃物引起的污染事故</t>
  </si>
  <si>
    <t>包装废弃物引起的人畜中毒事故</t>
  </si>
  <si>
    <t>农田生态环境</t>
  </si>
  <si>
    <t>持续向好</t>
  </si>
  <si>
    <t xml:space="preserve">1.提高农药包装废弃物回收率；
2.加大农药包装废弃物处置量；
3.进一步提高农药包装废弃物回收处置积极性。             </t>
    <phoneticPr fontId="5" type="noConversion"/>
  </si>
  <si>
    <r>
      <t xml:space="preserve">专项资金绩效目标表
</t>
    </r>
    <r>
      <rPr>
        <sz val="12"/>
        <color indexed="8"/>
        <rFont val="华文中宋"/>
        <family val="3"/>
        <charset val="134"/>
      </rPr>
      <t>（2022年度）</t>
    </r>
    <phoneticPr fontId="14" type="noConversion"/>
  </si>
  <si>
    <t>资金名称</t>
    <phoneticPr fontId="14" type="noConversion"/>
  </si>
  <si>
    <t>省级主管部门</t>
    <phoneticPr fontId="14" type="noConversion"/>
  </si>
  <si>
    <t>市县财政部门</t>
    <phoneticPr fontId="14" type="noConversion"/>
  </si>
  <si>
    <t>市县主管部门</t>
    <phoneticPr fontId="14" type="noConversion"/>
  </si>
  <si>
    <t>项目资金
（万元）</t>
    <phoneticPr fontId="14" type="noConversion"/>
  </si>
  <si>
    <r>
      <t>资金总额</t>
    </r>
    <r>
      <rPr>
        <sz val="11"/>
        <color indexed="8"/>
        <rFont val="宋体"/>
        <family val="3"/>
        <charset val="134"/>
      </rPr>
      <t/>
    </r>
    <phoneticPr fontId="14" type="noConversion"/>
  </si>
  <si>
    <t>合计</t>
    <phoneticPr fontId="14" type="noConversion"/>
  </si>
  <si>
    <t>中央资金</t>
    <phoneticPr fontId="14" type="noConversion"/>
  </si>
  <si>
    <t>省级资金</t>
    <phoneticPr fontId="14" type="noConversion"/>
  </si>
  <si>
    <t>地方资金</t>
    <phoneticPr fontId="14" type="noConversion"/>
  </si>
  <si>
    <t>1.一般公共预算</t>
    <phoneticPr fontId="14" type="noConversion"/>
  </si>
  <si>
    <t>2.政府性基金预算</t>
    <phoneticPr fontId="14" type="noConversion"/>
  </si>
  <si>
    <r>
      <t>3</t>
    </r>
    <r>
      <rPr>
        <sz val="11"/>
        <color indexed="8"/>
        <rFont val="宋体"/>
        <family val="3"/>
        <charset val="134"/>
      </rPr>
      <t>.国有资本经营预算</t>
    </r>
    <phoneticPr fontId="14" type="noConversion"/>
  </si>
  <si>
    <r>
      <t>4</t>
    </r>
    <r>
      <rPr>
        <sz val="11"/>
        <color indexed="8"/>
        <rFont val="宋体"/>
        <family val="3"/>
        <charset val="134"/>
      </rPr>
      <t>.债券资金</t>
    </r>
    <phoneticPr fontId="14" type="noConversion"/>
  </si>
  <si>
    <t>5.其他资金</t>
    <phoneticPr fontId="14" type="noConversion"/>
  </si>
  <si>
    <t>年度总体目标</t>
    <phoneticPr fontId="14" type="noConversion"/>
  </si>
  <si>
    <t>2022年，高炮弹使用数量大于5000发，增雨飞机保障天数大于100天，减少农业经济损失1000万元，增雨2000万吨以上。</t>
    <phoneticPr fontId="6" type="noConversion"/>
  </si>
  <si>
    <t>绩效指标</t>
    <phoneticPr fontId="20" type="noConversion"/>
  </si>
  <si>
    <t>三级指标</t>
    <phoneticPr fontId="20" type="noConversion"/>
  </si>
  <si>
    <t>计量单位</t>
    <phoneticPr fontId="20" type="noConversion"/>
  </si>
  <si>
    <t>目标值</t>
    <phoneticPr fontId="14" type="noConversion"/>
  </si>
  <si>
    <t>产出指标</t>
    <phoneticPr fontId="20" type="noConversion"/>
  </si>
  <si>
    <t>数量指标</t>
    <phoneticPr fontId="20" type="noConversion"/>
  </si>
  <si>
    <t>高炮弹药用量</t>
  </si>
  <si>
    <t>发</t>
    <phoneticPr fontId="6" type="noConversion"/>
  </si>
  <si>
    <t>≥5000发</t>
    <phoneticPr fontId="6" type="noConversion"/>
  </si>
  <si>
    <t>省、市、县三级气象灾害风险评估和区划研制；</t>
  </si>
  <si>
    <t>≥82个</t>
    <phoneticPr fontId="6" type="noConversion"/>
  </si>
  <si>
    <t>满足省级气象事业人员津补贴</t>
    <phoneticPr fontId="6" type="noConversion"/>
  </si>
  <si>
    <t>万元</t>
    <phoneticPr fontId="6" type="noConversion"/>
  </si>
  <si>
    <t>≥1641.20万元</t>
    <phoneticPr fontId="6" type="noConversion"/>
  </si>
  <si>
    <t>飞机保障天数</t>
    <phoneticPr fontId="5" type="noConversion"/>
  </si>
  <si>
    <t>天</t>
    <phoneticPr fontId="6" type="noConversion"/>
  </si>
  <si>
    <t>≥100天</t>
    <phoneticPr fontId="6" type="noConversion"/>
  </si>
  <si>
    <t>购置合格率</t>
    <phoneticPr fontId="6" type="noConversion"/>
  </si>
  <si>
    <t>%</t>
    <phoneticPr fontId="14" type="noConversion"/>
  </si>
  <si>
    <t>≥100</t>
    <phoneticPr fontId="6" type="noConversion"/>
  </si>
  <si>
    <t>普查数据成果审核汇集</t>
  </si>
  <si>
    <t>保障省级气象事业人员津补贴足额发放</t>
    <phoneticPr fontId="6" type="noConversion"/>
  </si>
  <si>
    <t>≥25</t>
    <phoneticPr fontId="6" type="noConversion"/>
  </si>
  <si>
    <t>≥50</t>
    <phoneticPr fontId="6" type="noConversion"/>
  </si>
  <si>
    <t>≥75</t>
    <phoneticPr fontId="6" type="noConversion"/>
  </si>
  <si>
    <t>采购价格符合采购目录</t>
    <phoneticPr fontId="6" type="noConversion"/>
  </si>
  <si>
    <t>效益指标</t>
    <phoneticPr fontId="20" type="noConversion"/>
  </si>
  <si>
    <t>减少经济损失</t>
    <phoneticPr fontId="6" type="noConversion"/>
  </si>
  <si>
    <t>≥1000</t>
    <phoneticPr fontId="6" type="noConversion"/>
  </si>
  <si>
    <t>安全事故</t>
    <phoneticPr fontId="6" type="noConversion"/>
  </si>
  <si>
    <t>起</t>
    <phoneticPr fontId="6" type="noConversion"/>
  </si>
  <si>
    <t>0</t>
    <phoneticPr fontId="6" type="noConversion"/>
  </si>
  <si>
    <t>气象灾害数据的共享</t>
  </si>
  <si>
    <t>100</t>
    <phoneticPr fontId="6" type="noConversion"/>
  </si>
  <si>
    <t>农田保护区面积</t>
    <phoneticPr fontId="6" type="noConversion"/>
  </si>
  <si>
    <t>平方公里</t>
    <phoneticPr fontId="6" type="noConversion"/>
  </si>
  <si>
    <t>≥4000</t>
    <phoneticPr fontId="6" type="noConversion"/>
  </si>
  <si>
    <t>增雨量</t>
    <phoneticPr fontId="6" type="noConversion"/>
  </si>
  <si>
    <t>万吨</t>
    <phoneticPr fontId="6" type="noConversion"/>
  </si>
  <si>
    <t>≥2000</t>
    <phoneticPr fontId="6" type="noConversion"/>
  </si>
  <si>
    <t>受益农民满意度</t>
    <phoneticPr fontId="6" type="noConversion"/>
  </si>
  <si>
    <t>农田水利专项资金（省水利厅项目资金）</t>
    <phoneticPr fontId="6" type="noConversion"/>
  </si>
  <si>
    <r>
      <rPr>
        <sz val="11"/>
        <color theme="1"/>
        <rFont val="宋体"/>
        <family val="3"/>
        <charset val="134"/>
      </rPr>
      <t>3</t>
    </r>
    <r>
      <rPr>
        <sz val="11"/>
        <color theme="1"/>
        <rFont val="宋体"/>
        <family val="3"/>
        <charset val="134"/>
      </rPr>
      <t>.国有资本经营预算</t>
    </r>
  </si>
  <si>
    <r>
      <rPr>
        <sz val="11"/>
        <color theme="1"/>
        <rFont val="宋体"/>
        <family val="3"/>
        <charset val="134"/>
      </rPr>
      <t>4</t>
    </r>
    <r>
      <rPr>
        <sz val="11"/>
        <color theme="1"/>
        <rFont val="宋体"/>
        <family val="3"/>
        <charset val="134"/>
      </rPr>
      <t>.债券资金</t>
    </r>
  </si>
  <si>
    <t>完成国家水利部等有关部委部署和省委省政府确定的重点工作，保障全省水利工作正常开展。新增农业水价改革实施面积160.52万亩,开展农村饮水安全工程维修养护317处,巩固拓展脱贫攻坚成果。</t>
  </si>
  <si>
    <t>新增农业水价综合改革实施面积</t>
  </si>
  <si>
    <t>维修养护农村供水工程</t>
  </si>
  <si>
    <r>
      <rPr>
        <sz val="11"/>
        <color rgb="FF000000"/>
        <rFont val="SimSun"/>
        <charset val="134"/>
      </rPr>
      <t>≧</t>
    </r>
    <r>
      <rPr>
        <sz val="11"/>
        <color rgb="FF000000"/>
        <rFont val="宋体"/>
        <family val="3"/>
        <charset val="134"/>
      </rPr>
      <t>2</t>
    </r>
  </si>
  <si>
    <r>
      <rPr>
        <sz val="11"/>
        <color rgb="FF000000"/>
        <rFont val="SimSun"/>
        <charset val="134"/>
      </rPr>
      <t>≧</t>
    </r>
    <r>
      <rPr>
        <sz val="11"/>
        <color indexed="8"/>
        <rFont val="宋体"/>
        <family val="3"/>
        <charset val="134"/>
      </rPr>
      <t>90</t>
    </r>
  </si>
  <si>
    <t>合格率</t>
  </si>
  <si>
    <t>=</t>
  </si>
  <si>
    <t>农村饮水安全工程维修养护覆盖人口</t>
  </si>
  <si>
    <t>有效促进农业节水、保障农业节水工程良性运行为好，否则为坏</t>
  </si>
  <si>
    <t>已建工程良行运行为好,否则为坏</t>
  </si>
  <si>
    <t>受益群众满意度</t>
  </si>
  <si>
    <t>≧</t>
  </si>
  <si>
    <t>时效指标</t>
    <phoneticPr fontId="5" type="noConversion"/>
  </si>
  <si>
    <t>地下水管理有效加强为好,否则为坏</t>
    <phoneticPr fontId="5" type="noConversion"/>
  </si>
  <si>
    <t>农业水价综合改革项目当年投资完成率</t>
    <phoneticPr fontId="5" type="noConversion"/>
  </si>
  <si>
    <t>农村饮水安全工程维修养护当年投资完成率</t>
    <phoneticPr fontId="5" type="noConversion"/>
  </si>
  <si>
    <r>
      <t xml:space="preserve">专项资金绩效目标表
</t>
    </r>
    <r>
      <rPr>
        <sz val="12"/>
        <rFont val="华文中宋"/>
        <family val="3"/>
        <charset val="134"/>
      </rPr>
      <t>（2022年度）</t>
    </r>
    <phoneticPr fontId="5" type="noConversion"/>
  </si>
  <si>
    <t>按照每个村不低于50万元标准扶持590个符合条件村发展壮大村级集体经济（其中省级财政按照每个村20万元标准进行匹配），增强村级自我保障和服务群众能力，提升村党组织的组织力</t>
    <phoneticPr fontId="5" type="noConversion"/>
  </si>
  <si>
    <t>困难群众救助补助资金（冬季取暖补助）</t>
    <phoneticPr fontId="6" type="noConversion"/>
  </si>
  <si>
    <t>规范城乡困难家庭冬季取暖补助政策措施，合理确定补助标准，使城乡困难家庭温暖过冬。</t>
    <phoneticPr fontId="6" type="noConversion"/>
  </si>
  <si>
    <t>绩  效  指  标</t>
    <phoneticPr fontId="6" type="noConversion"/>
  </si>
  <si>
    <t>≥90</t>
    <phoneticPr fontId="6" type="noConversion"/>
  </si>
  <si>
    <t>不低于上年</t>
    <phoneticPr fontId="6" type="noConversion"/>
  </si>
  <si>
    <t>满意度指标</t>
    <phoneticPr fontId="6" type="noConversion"/>
  </si>
  <si>
    <t>≥82</t>
    <phoneticPr fontId="6" type="noConversion"/>
  </si>
  <si>
    <r>
      <t xml:space="preserve">专项资金绩效目标表
</t>
    </r>
    <r>
      <rPr>
        <sz val="12"/>
        <color indexed="8"/>
        <rFont val="华文中宋"/>
        <family val="3"/>
        <charset val="134"/>
      </rPr>
      <t>（2022年度）</t>
    </r>
    <phoneticPr fontId="20" type="noConversion"/>
  </si>
  <si>
    <t>困难群众救助补助资金（临时救助）</t>
    <phoneticPr fontId="6" type="noConversion"/>
  </si>
  <si>
    <t>规范实施临时救助政策，及时高效救急解难。</t>
    <phoneticPr fontId="6" type="noConversion"/>
  </si>
  <si>
    <t>绩  效  指  标</t>
  </si>
  <si>
    <t>应救尽救</t>
  </si>
  <si>
    <t>临时救助人次</t>
  </si>
  <si>
    <t>≥75</t>
  </si>
  <si>
    <t>临时救助补助资金社会化发放率</t>
  </si>
  <si>
    <t>困难群众生活水平情况</t>
  </si>
  <si>
    <t>有所提升</t>
  </si>
  <si>
    <t>进一步完善</t>
  </si>
  <si>
    <r>
      <t xml:space="preserve">专项资金绩效目标表
</t>
    </r>
    <r>
      <rPr>
        <sz val="12"/>
        <color rgb="FF000000"/>
        <rFont val="华文中宋"/>
        <family val="3"/>
        <charset val="134"/>
      </rPr>
      <t>（2022年度）</t>
    </r>
    <phoneticPr fontId="6" type="noConversion"/>
  </si>
  <si>
    <t>10</t>
  </si>
  <si>
    <t>培养一批引领原始创新、突破关键技术、带动产业转型的人才扎根龙江创新创业</t>
  </si>
  <si>
    <t>是</t>
  </si>
  <si>
    <t>≥90</t>
    <phoneticPr fontId="6" type="noConversion"/>
  </si>
  <si>
    <t>≥3000</t>
  </si>
  <si>
    <t>满意度指标</t>
    <phoneticPr fontId="20" type="noConversion"/>
  </si>
  <si>
    <t>优抚对象补助经费（义务兵优待金）</t>
    <phoneticPr fontId="20" type="noConversion"/>
  </si>
  <si>
    <t>2022年12月底</t>
  </si>
  <si>
    <t>≥95</t>
    <phoneticPr fontId="20" type="noConversion"/>
  </si>
  <si>
    <r>
      <t xml:space="preserve">专项资金绩效目标表
</t>
    </r>
    <r>
      <rPr>
        <sz val="12"/>
        <color rgb="FF000000"/>
        <rFont val="华文中宋"/>
        <family val="3"/>
        <charset val="134"/>
      </rPr>
      <t>（2022年度）</t>
    </r>
    <phoneticPr fontId="6" type="noConversion"/>
  </si>
  <si>
    <t>黑龙江省卫生健康委</t>
  </si>
  <si>
    <t>市县财政局</t>
    <phoneticPr fontId="6" type="noConversion"/>
  </si>
  <si>
    <t>市县卫健委</t>
    <phoneticPr fontId="6" type="noConversion"/>
  </si>
  <si>
    <t>免费向居民提供基本公共卫生服务。</t>
    <phoneticPr fontId="6" type="noConversion"/>
  </si>
  <si>
    <t>居民规范化电子健康档案覆盖率</t>
  </si>
  <si>
    <t>65岁以上老年人城乡社区规范健康管理服务率</t>
  </si>
  <si>
    <t>社区在册居家严重精神障碍患者健康管理率</t>
  </si>
  <si>
    <t>基本公共卫生服务水平</t>
  </si>
  <si>
    <r>
      <t xml:space="preserve">省级专项资金绩效目标表
</t>
    </r>
    <r>
      <rPr>
        <sz val="12"/>
        <color indexed="8"/>
        <rFont val="华文中宋"/>
        <family val="3"/>
        <charset val="134"/>
      </rPr>
      <t>（2022年度）</t>
    </r>
  </si>
  <si>
    <t>建设地市的挥发性有机物监测能力</t>
  </si>
  <si>
    <t>整合信息系统</t>
  </si>
  <si>
    <t>重点企业温室气体排放核查</t>
  </si>
  <si>
    <t>规划编制</t>
  </si>
  <si>
    <t>对“十四五”时期生态环境保护工作的长远发展具有重大意义，有利于经济和环境的协调发展</t>
  </si>
  <si>
    <r>
      <t xml:space="preserve">省级专项资金绩效目标表
</t>
    </r>
    <r>
      <rPr>
        <sz val="12"/>
        <rFont val="华文中宋"/>
        <family val="3"/>
        <charset val="134"/>
      </rPr>
      <t>（2022年度）</t>
    </r>
  </si>
  <si>
    <t>黑龙江省测绘地理信息局</t>
  </si>
  <si>
    <t>开展省级行政管理、省级基础地理信息资源建设与更新、省级地理国情监测、省级测绘基础设施运行维护和边远地区少数民族地区基础测绘（实景三维龙江建设）等工作。不断丰富基础地理信息数据的服务内容并提升现势性，实现全省13地市及125个区县主城区全要素、一般区域框架要素1:1万基础地理信息数据年度更新，实施年度地理国情监测，持续增强黑龙江省地理信息公共服务能力，推进地理信息资源统筹整合与社会化应用，全面促进大数据时代地理信息服务能力，落实好 “两支撑、一提升”的根本定位。</t>
  </si>
  <si>
    <t xml:space="preserve"> 省级专项资金绩效目标表</t>
  </si>
  <si>
    <t>（2022年度）</t>
  </si>
  <si>
    <t>森林生态专项-省级林业改革发展资金</t>
  </si>
  <si>
    <t xml:space="preserve">市县主管部门 </t>
  </si>
  <si>
    <t>完成造林绿化及植被恢复任务，打造省级村庄绿化示范村，推动国土绿化工程，改善生态环境，提高森林覆盖率，增强固碳增汇能力。</t>
  </si>
  <si>
    <t xml:space="preserve">购置森林防火通讯及装备 </t>
  </si>
  <si>
    <t xml:space="preserve"> 套</t>
  </si>
  <si>
    <t>村庄（林场）绿化单位</t>
  </si>
  <si>
    <t>清除生物防火林带内可燃物、粉碎处理</t>
  </si>
  <si>
    <t>公里</t>
  </si>
  <si>
    <t>≤0.4%</t>
  </si>
  <si>
    <t>年度培育苗木标准级别</t>
  </si>
  <si>
    <t>级</t>
  </si>
  <si>
    <t>II级以上</t>
  </si>
  <si>
    <t>促进生态环境持续改善</t>
  </si>
  <si>
    <t>提升村庄绿化建设水平</t>
  </si>
  <si>
    <t>推动国土绿化，增加生态资源总量</t>
  </si>
  <si>
    <t>提高全省森林草原防火通讯和森林草原防火装备水平</t>
  </si>
  <si>
    <t>装备投入后满足市县工作需要，提高了工作效率</t>
  </si>
  <si>
    <t>持续</t>
  </si>
  <si>
    <t>绿化区域公众对村庄绿化满意度</t>
  </si>
  <si>
    <t>附件2</t>
  </si>
  <si>
    <t>1.开展保护能力建设，补充巡护人员不足，提高保护区巡护能力、监测监控能力；2.开展保护修复项目修复退化湿地，提高湿地生态质量；3.开展湿地自然教育，扩大宣教群体，提高社会满意度。</t>
  </si>
  <si>
    <t>≥10%</t>
  </si>
  <si>
    <t>中央资金</t>
    <phoneticPr fontId="5" type="noConversion"/>
  </si>
  <si>
    <t>满意度指标</t>
    <phoneticPr fontId="5" type="noConversion"/>
  </si>
  <si>
    <t>时效指标</t>
    <phoneticPr fontId="5" type="noConversion"/>
  </si>
  <si>
    <r>
      <rPr>
        <sz val="8"/>
        <color indexed="8"/>
        <rFont val="宋体"/>
        <family val="3"/>
        <charset val="134"/>
      </rPr>
      <t>≥</t>
    </r>
    <r>
      <rPr>
        <sz val="8"/>
        <color indexed="8"/>
        <rFont val="Times New Roman"/>
        <family val="1"/>
      </rPr>
      <t>15</t>
    </r>
    <phoneticPr fontId="5" type="noConversion"/>
  </si>
  <si>
    <r>
      <rPr>
        <sz val="8"/>
        <color rgb="FF000000"/>
        <rFont val="宋体"/>
        <family val="3"/>
        <charset val="134"/>
      </rPr>
      <t>≥</t>
    </r>
    <r>
      <rPr>
        <sz val="8"/>
        <color rgb="FF000000"/>
        <rFont val="Times New Roman"/>
        <family val="1"/>
      </rPr>
      <t>25</t>
    </r>
    <phoneticPr fontId="5" type="noConversion"/>
  </si>
  <si>
    <r>
      <rPr>
        <sz val="8"/>
        <color rgb="FF000000"/>
        <rFont val="宋体"/>
        <family val="3"/>
        <charset val="134"/>
      </rPr>
      <t>≥</t>
    </r>
    <r>
      <rPr>
        <sz val="8"/>
        <color rgb="FF000000"/>
        <rFont val="Times New Roman"/>
        <family val="1"/>
      </rPr>
      <t>50</t>
    </r>
    <phoneticPr fontId="5" type="noConversion"/>
  </si>
  <si>
    <r>
      <rPr>
        <sz val="8"/>
        <color rgb="FF000000"/>
        <rFont val="宋体"/>
        <family val="3"/>
        <charset val="134"/>
      </rPr>
      <t>≥</t>
    </r>
    <r>
      <rPr>
        <sz val="8"/>
        <color rgb="FF000000"/>
        <rFont val="Times New Roman"/>
        <family val="1"/>
      </rPr>
      <t>75</t>
    </r>
    <phoneticPr fontId="5" type="noConversion"/>
  </si>
  <si>
    <t>满意度指标</t>
    <phoneticPr fontId="20" type="noConversion"/>
  </si>
  <si>
    <t>省级气象部门事业人员满意度</t>
    <phoneticPr fontId="6" type="noConversion"/>
  </si>
  <si>
    <t>项目资金
（万元）</t>
    <phoneticPr fontId="5" type="noConversion"/>
  </si>
  <si>
    <t>满意度指标</t>
    <phoneticPr fontId="5" type="noConversion"/>
  </si>
  <si>
    <t>产出指标</t>
    <phoneticPr fontId="5" type="noConversion"/>
  </si>
  <si>
    <t>完成企业碳核查、全省生态环境信息门户系统pc版及大屏版和生态信息与省营商环境局共享工作；开展“三线一单”成果动态更新、移动端数据应用系统和省排污许可管理智能化辅助系统；完成省-地市-区县专网线路省级改造、直属生态环境监测机构监测能力提升二期工作；提高“十四五”全国细颗粒物与臭氧协同控制监测网络能力建设等工作。</t>
    <phoneticPr fontId="5" type="noConversion"/>
  </si>
  <si>
    <t>满意度指标</t>
    <phoneticPr fontId="5" type="noConversion"/>
  </si>
  <si>
    <t>省级产业结构调整专项资金（限上企业奖励资金）</t>
    <phoneticPr fontId="20" type="noConversion"/>
  </si>
  <si>
    <t>黑龙江省药品监督管理局</t>
  </si>
  <si>
    <t>该项目资金用于药品抽验检验、化妆品监督抽验及药品不良反应监测工作。通过按抽验计划进行重点监督抽验，保证全省范围内的药品、化妆品安全，进一步提高药品、化妆品监管水平，使公众对药品、化妆品安全满意度进一步提升。</t>
    <phoneticPr fontId="6" type="noConversion"/>
  </si>
  <si>
    <t>药品检验批次</t>
  </si>
  <si>
    <t>批</t>
  </si>
  <si>
    <t>≥2600</t>
  </si>
  <si>
    <t>医疗器械检验批次</t>
  </si>
  <si>
    <t>化妆品检验批次</t>
  </si>
  <si>
    <t>≥6000</t>
  </si>
  <si>
    <t>化妆品不良反应报告数量</t>
  </si>
  <si>
    <t>印刷《黑龙江药物警戒》杂志及分析报告数量</t>
  </si>
  <si>
    <t>≥2120</t>
  </si>
  <si>
    <t>≥25000</t>
  </si>
  <si>
    <r>
      <rPr>
        <sz val="11"/>
        <color indexed="8"/>
        <rFont val="宋体"/>
        <family val="3"/>
        <charset val="134"/>
      </rPr>
      <t>≤</t>
    </r>
    <r>
      <rPr>
        <sz val="11"/>
        <color indexed="8"/>
        <rFont val="宋体"/>
        <family val="3"/>
        <charset val="134"/>
      </rPr>
      <t>1800</t>
    </r>
  </si>
  <si>
    <t>医疗器械平均检验成本</t>
  </si>
  <si>
    <t>≤1800</t>
  </si>
  <si>
    <t>项目预算控制数</t>
  </si>
  <si>
    <t>≤765</t>
  </si>
  <si>
    <t>持续提升</t>
    <phoneticPr fontId="6" type="noConversion"/>
  </si>
  <si>
    <t>促进我省药品、医疗器械行业发展</t>
    <phoneticPr fontId="6" type="noConversion"/>
  </si>
  <si>
    <t>有效促进</t>
    <phoneticPr fontId="6" type="noConversion"/>
  </si>
  <si>
    <t>提升药品、化妆品总体安全水平</t>
    <phoneticPr fontId="6" type="noConversion"/>
  </si>
  <si>
    <t>有效提高</t>
    <phoneticPr fontId="6" type="noConversion"/>
  </si>
  <si>
    <t>提高药品、化妆品使用安全</t>
  </si>
  <si>
    <t>持续提高</t>
    <phoneticPr fontId="6" type="noConversion"/>
  </si>
  <si>
    <t>不断净化药品、医疗器械和化妆品市场运营环境</t>
    <phoneticPr fontId="6" type="noConversion"/>
  </si>
  <si>
    <t>长期净化</t>
    <phoneticPr fontId="6" type="noConversion"/>
  </si>
  <si>
    <t>提高药品、化妆品监管水平</t>
  </si>
  <si>
    <t>长期提高</t>
    <phoneticPr fontId="6" type="noConversion"/>
  </si>
  <si>
    <t>监管部门满意度</t>
  </si>
  <si>
    <t>满意度指标</t>
    <phoneticPr fontId="5" type="noConversion"/>
  </si>
  <si>
    <t>食品抽验专项经费</t>
    <phoneticPr fontId="6" type="noConversion"/>
  </si>
  <si>
    <t>根据省保健食品、省餐饮食品抽验计划，对抽查样品进行检验，在保证时效性前提下，出具合法检验报告书，完成相应的保健食品、餐饮食品检验计划目标，为省市场局各职能部门提供科学依据。</t>
  </si>
  <si>
    <t>按保健食品抽验计划要求检验批次数量</t>
    <phoneticPr fontId="6" type="noConversion"/>
  </si>
  <si>
    <t>≧100</t>
  </si>
  <si>
    <t>按餐饮食品抽验计划要求检验批次数量</t>
    <phoneticPr fontId="6" type="noConversion"/>
  </si>
  <si>
    <t>≧360</t>
  </si>
  <si>
    <t>按质量管理体系要求出具合法检验报告书准确率</t>
  </si>
  <si>
    <t>人才资源队伍达标率</t>
  </si>
  <si>
    <t>保健食品检验成本</t>
    <phoneticPr fontId="6" type="noConversion"/>
  </si>
  <si>
    <t>≦10000元/批</t>
  </si>
  <si>
    <t>餐饮食品检验成本</t>
    <phoneticPr fontId="6" type="noConversion"/>
  </si>
  <si>
    <t>≦3750元/批</t>
  </si>
  <si>
    <t>提升保健食品、餐饮食品总体安全水平</t>
    <phoneticPr fontId="6" type="noConversion"/>
  </si>
  <si>
    <t>有效提升</t>
    <phoneticPr fontId="6" type="noConversion"/>
  </si>
  <si>
    <t>抑制保健食品、餐饮食品假冒伪劣产品制售行为</t>
    <phoneticPr fontId="6" type="noConversion"/>
  </si>
  <si>
    <t>持续抑制</t>
    <phoneticPr fontId="6" type="noConversion"/>
  </si>
  <si>
    <t>提升食品监管水平</t>
    <phoneticPr fontId="6" type="noConversion"/>
  </si>
  <si>
    <t>持续提升</t>
    <phoneticPr fontId="6" type="noConversion"/>
  </si>
  <si>
    <t>长期有效</t>
    <phoneticPr fontId="6" type="noConversion"/>
  </si>
  <si>
    <t>消费者满意度</t>
    <phoneticPr fontId="6" type="noConversion"/>
  </si>
  <si>
    <t>≧90%</t>
  </si>
  <si>
    <t>绩效指标</t>
    <phoneticPr fontId="5" type="noConversion"/>
  </si>
  <si>
    <t>效益指标</t>
    <phoneticPr fontId="5" type="noConversion"/>
  </si>
  <si>
    <t>预算编制到项目率</t>
    <phoneticPr fontId="5" type="noConversion"/>
  </si>
  <si>
    <r>
      <t xml:space="preserve">专项资金绩效目标表
</t>
    </r>
    <r>
      <rPr>
        <sz val="12"/>
        <color indexed="8"/>
        <rFont val="华文中宋"/>
        <family val="3"/>
        <charset val="134"/>
      </rPr>
      <t>（2022年度）</t>
    </r>
    <phoneticPr fontId="5" type="noConversion"/>
  </si>
  <si>
    <r>
      <t xml:space="preserve">专项资金绩效目标表
</t>
    </r>
    <r>
      <rPr>
        <sz val="12"/>
        <color indexed="8"/>
        <rFont val="华文中宋"/>
        <family val="3"/>
        <charset val="134"/>
      </rPr>
      <t>（2022年度）</t>
    </r>
    <phoneticPr fontId="6" type="noConversion"/>
  </si>
  <si>
    <t>调查失业率统计专项经费</t>
  </si>
  <si>
    <t>黑龙江省统计局</t>
  </si>
  <si>
    <r>
      <rPr>
        <sz val="11"/>
        <color indexed="8"/>
        <rFont val="宋体"/>
        <family val="3"/>
        <charset val="134"/>
      </rPr>
      <t>3</t>
    </r>
    <r>
      <rPr>
        <sz val="11"/>
        <color theme="1"/>
        <rFont val="宋体"/>
        <family val="3"/>
        <charset val="134"/>
        <scheme val="minor"/>
      </rPr>
      <t>.国有资本经营预算</t>
    </r>
  </si>
  <si>
    <r>
      <rPr>
        <sz val="11"/>
        <color indexed="8"/>
        <rFont val="宋体"/>
        <family val="3"/>
        <charset val="134"/>
      </rPr>
      <t>4</t>
    </r>
    <r>
      <rPr>
        <sz val="11"/>
        <color theme="1"/>
        <rFont val="宋体"/>
        <family val="3"/>
        <charset val="134"/>
        <scheme val="minor"/>
      </rPr>
      <t>.债券资金</t>
    </r>
  </si>
  <si>
    <t>每月调查户数</t>
    <phoneticPr fontId="6" type="noConversion"/>
  </si>
  <si>
    <r>
      <rPr>
        <sz val="11"/>
        <color theme="1"/>
        <rFont val="宋体"/>
        <family val="3"/>
        <charset val="134"/>
        <scheme val="minor"/>
      </rPr>
      <t>≥1</t>
    </r>
    <r>
      <rPr>
        <sz val="11"/>
        <color theme="1"/>
        <rFont val="宋体"/>
        <family val="3"/>
        <charset val="134"/>
        <scheme val="minor"/>
      </rPr>
      <t>1504</t>
    </r>
  </si>
  <si>
    <t>≥0%</t>
  </si>
  <si>
    <t>高质量获取真实失业率数据</t>
    <phoneticPr fontId="6" type="noConversion"/>
  </si>
  <si>
    <t>持续促进</t>
    <phoneticPr fontId="6" type="noConversion"/>
  </si>
  <si>
    <t>为省领导决策提供数据支撑</t>
    <phoneticPr fontId="6" type="noConversion"/>
  </si>
  <si>
    <t>有效保障</t>
    <phoneticPr fontId="6" type="noConversion"/>
  </si>
  <si>
    <t>决策者满意度</t>
    <phoneticPr fontId="6" type="noConversion"/>
  </si>
  <si>
    <t>≥95</t>
    <phoneticPr fontId="6" type="noConversion"/>
  </si>
  <si>
    <t>调查对象满意度</t>
    <phoneticPr fontId="6" type="noConversion"/>
  </si>
  <si>
    <t>满意度指标</t>
    <phoneticPr fontId="6" type="noConversion"/>
  </si>
  <si>
    <t>≥100</t>
    <phoneticPr fontId="5" type="noConversion"/>
  </si>
  <si>
    <t xml:space="preserve">    一是保障完成省级劳动力调查项目启动及省级劳动力调查的培训，数据上报、审核、验收、监督、检查、电话回访工作;二是保障完成相关调查资料的开发，月度失业人口动态监测调查等工作;三是利用相关数据做好统计咨询服务工作，为领导决策提供数据依据。</t>
    <phoneticPr fontId="6" type="noConversion"/>
  </si>
  <si>
    <t>困难职工帮扶资金</t>
    <phoneticPr fontId="5" type="noConversion"/>
  </si>
  <si>
    <t>市、县财政局</t>
  </si>
  <si>
    <t>市、县总工会</t>
  </si>
  <si>
    <t>通过该项资金，为困难职工帮扶送温暖8000人，常态化送温暖10000人，提升职工收入，增强职工幸福感、获得感。</t>
    <phoneticPr fontId="5" type="noConversion"/>
  </si>
  <si>
    <t>困难职工帮扶送温暖人数</t>
    <phoneticPr fontId="5" type="noConversion"/>
  </si>
  <si>
    <t>常态化送温暖人数</t>
    <phoneticPr fontId="5" type="noConversion"/>
  </si>
  <si>
    <t>救助合规率</t>
  </si>
  <si>
    <t>100%</t>
    <phoneticPr fontId="5" type="noConversion"/>
  </si>
  <si>
    <t>提升职工收入</t>
    <phoneticPr fontId="5" type="noConversion"/>
  </si>
  <si>
    <t>持续促进</t>
    <phoneticPr fontId="5" type="noConversion"/>
  </si>
  <si>
    <t>增强职工幸福感、获得感</t>
    <phoneticPr fontId="5" type="noConversion"/>
  </si>
  <si>
    <t>持续提升</t>
    <phoneticPr fontId="5" type="noConversion"/>
  </si>
  <si>
    <t>困难职工满意度</t>
    <phoneticPr fontId="5" type="noConversion"/>
  </si>
  <si>
    <t>人民群众满意度</t>
    <phoneticPr fontId="5" type="noConversion"/>
  </si>
  <si>
    <t>时效指标</t>
    <phoneticPr fontId="5" type="noConversion"/>
  </si>
  <si>
    <t>社会效益指标</t>
    <phoneticPr fontId="5" type="noConversion"/>
  </si>
  <si>
    <t>气象事业发展资金</t>
    <phoneticPr fontId="6" type="noConversion"/>
  </si>
  <si>
    <t>省气象局</t>
    <phoneticPr fontId="6" type="noConversion"/>
  </si>
  <si>
    <t>省级职业教育专项资金（技工教育发展）</t>
    <phoneticPr fontId="5" type="noConversion"/>
  </si>
  <si>
    <t>省级文化产业发展专项资金</t>
    <phoneticPr fontId="20" type="noConversion"/>
  </si>
  <si>
    <r>
      <t xml:space="preserve">省级文化产业发展专项资金绩效目标表
</t>
    </r>
    <r>
      <rPr>
        <sz val="12"/>
        <color indexed="8"/>
        <rFont val="华文中宋"/>
        <family val="3"/>
        <charset val="134"/>
      </rPr>
      <t>（2022年度）</t>
    </r>
    <phoneticPr fontId="35" type="noConversion"/>
  </si>
  <si>
    <t>文化遗产保护专项资金</t>
    <phoneticPr fontId="5" type="noConversion"/>
  </si>
  <si>
    <t>≥95</t>
    <phoneticPr fontId="20" type="noConversion"/>
  </si>
  <si>
    <t>优抚对象满意率</t>
  </si>
  <si>
    <t>有效改善</t>
  </si>
  <si>
    <t>优抚对象基本生活情况</t>
  </si>
  <si>
    <t>及时发放率</t>
  </si>
  <si>
    <t>2022年年底</t>
  </si>
  <si>
    <t>各类优抚对象抚恤补助标准按规定执行率</t>
  </si>
  <si>
    <t>补助资金足额发放率</t>
  </si>
  <si>
    <t>≥11.6</t>
  </si>
  <si>
    <t>优抚对象抚恤和生活补助金发放人数</t>
  </si>
  <si>
    <t>通过发放优抚对象抚恤和生活补助资金，使优抚对象等人员的基本生活得到有效保障。</t>
  </si>
  <si>
    <t>项目资金
（万元）</t>
    <phoneticPr fontId="20" type="noConversion"/>
  </si>
  <si>
    <t>优抚对象补助经费（生活补助）</t>
    <phoneticPr fontId="20" type="noConversion"/>
  </si>
  <si>
    <t>专项名称</t>
  </si>
  <si>
    <r>
      <t xml:space="preserve">专项资金绩效目标表
</t>
    </r>
    <r>
      <rPr>
        <sz val="12"/>
        <color indexed="8"/>
        <rFont val="华文中宋"/>
        <family val="3"/>
        <charset val="134"/>
      </rPr>
      <t>（2022年度）</t>
    </r>
    <phoneticPr fontId="20" type="noConversion"/>
  </si>
  <si>
    <r>
      <t>2022</t>
    </r>
    <r>
      <rPr>
        <b/>
        <sz val="14"/>
        <color theme="1"/>
        <rFont val="宋体"/>
        <family val="3"/>
        <charset val="134"/>
      </rPr>
      <t>年黑龙江省省本级重点项目（政策）绩效目标公开目录</t>
    </r>
    <phoneticPr fontId="6" type="noConversion"/>
  </si>
  <si>
    <t>序号</t>
    <phoneticPr fontId="6" type="noConversion"/>
  </si>
  <si>
    <t>预算金额
（万元）</t>
    <phoneticPr fontId="6" type="noConversion"/>
  </si>
  <si>
    <t>省级产业结构调整专项资金（工业强省建设）</t>
    <phoneticPr fontId="6" type="noConversion"/>
  </si>
  <si>
    <t>省级产业结构调整专项资金（创新驱动发展）</t>
    <phoneticPr fontId="6" type="noConversion"/>
  </si>
  <si>
    <t>省级产业结构调整专项资金（新经济产业发展）</t>
    <phoneticPr fontId="6" type="noConversion"/>
  </si>
  <si>
    <t>省级产业结构调整专项资金（限上企业奖励资金）</t>
    <phoneticPr fontId="5" type="noConversion"/>
  </si>
  <si>
    <t>省级产业结构调整专项资金（文旅产业发展）</t>
    <phoneticPr fontId="6" type="noConversion"/>
  </si>
  <si>
    <t>招商引资激励资金</t>
    <phoneticPr fontId="5" type="noConversion"/>
  </si>
  <si>
    <t>省级文化产业发展专项资金</t>
    <phoneticPr fontId="5" type="noConversion"/>
  </si>
  <si>
    <t>省委宣传部</t>
    <phoneticPr fontId="2" type="noConversion"/>
  </si>
  <si>
    <t>气象事业发展资金</t>
    <phoneticPr fontId="5" type="noConversion"/>
  </si>
  <si>
    <t>省气象局</t>
    <phoneticPr fontId="5" type="noConversion"/>
  </si>
  <si>
    <t>省级职业教育专项资金（技工教育发展）</t>
    <phoneticPr fontId="5" type="noConversion"/>
  </si>
  <si>
    <t>个</t>
    <phoneticPr fontId="5" type="noConversion"/>
  </si>
  <si>
    <t>没有办法预计全年支出率</t>
    <phoneticPr fontId="5" type="noConversion"/>
  </si>
  <si>
    <t>建设破坏生态环境项目数</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</si>
</sst>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76" formatCode="0.00_ "/>
    <numFmt numFmtId="177" formatCode="#,##0.00_);[Red]\(#,##0.00\)"/>
    <numFmt numFmtId="178" formatCode="0.00_);[Red]\(0.00\)"/>
    <numFmt numFmtId="179" formatCode="0_ "/>
    <numFmt numFmtId="180" formatCode="#,##0_);[Red]\(#,##0\)"/>
    <numFmt numFmtId="181" formatCode="0_);[Red]\(0\)"/>
    <numFmt numFmtId="182" formatCode="0.0_);[Red]\(0.0\)"/>
  </numFmts>
  <fonts count="80">
    <font>
      <sz val="11"/>
      <color theme="1"/>
      <name val="宋体"/>
      <family val="2"/>
      <charset val="134"/>
      <scheme val="minor"/>
    </font>
    <font>
      <sz val="11"/>
      <color theme="1"/>
      <name val="宋体"/>
      <family val="2"/>
      <charset val="134"/>
      <scheme val="minor"/>
    </font>
    <font>
      <sz val="11"/>
      <color theme="1"/>
      <name val="宋体"/>
      <family val="3"/>
      <charset val="134"/>
      <scheme val="minor"/>
    </font>
    <font>
      <b/>
      <sz val="14"/>
      <color theme="1"/>
      <name val="Times New Roman"/>
      <family val="1"/>
    </font>
    <font>
      <b/>
      <sz val="14"/>
      <color theme="1"/>
      <name val="宋体"/>
      <family val="3"/>
      <charset val="134"/>
    </font>
    <font>
      <sz val="9"/>
      <name val="宋体"/>
      <family val="2"/>
      <charset val="134"/>
      <scheme val="minor"/>
    </font>
    <font>
      <sz val="9"/>
      <name val="宋体"/>
      <family val="3"/>
      <charset val="134"/>
      <scheme val="minor"/>
    </font>
    <font>
      <sz val="10"/>
      <color theme="1"/>
      <name val="Times New Roman"/>
      <family val="1"/>
    </font>
    <font>
      <b/>
      <sz val="10"/>
      <name val="宋体"/>
      <family val="3"/>
      <charset val="134"/>
    </font>
    <font>
      <b/>
      <sz val="10"/>
      <name val="Times New Roman"/>
      <family val="1"/>
    </font>
    <font>
      <sz val="10"/>
      <color theme="1"/>
      <name val="宋体"/>
      <family val="3"/>
      <charset val="134"/>
    </font>
    <font>
      <sz val="10"/>
      <color indexed="8"/>
      <name val="宋体"/>
      <family val="3"/>
      <charset val="134"/>
    </font>
    <font>
      <sz val="10"/>
      <color indexed="8"/>
      <name val="等线"/>
      <family val="3"/>
      <charset val="134"/>
    </font>
    <font>
      <sz val="10"/>
      <color indexed="9"/>
      <name val="等线"/>
      <family val="3"/>
      <charset val="134"/>
    </font>
    <font>
      <sz val="11"/>
      <color indexed="8"/>
      <name val="宋体"/>
      <family val="3"/>
      <charset val="134"/>
    </font>
    <font>
      <sz val="11"/>
      <color indexed="20"/>
      <name val="宋体"/>
      <family val="3"/>
      <charset val="134"/>
    </font>
    <font>
      <sz val="10"/>
      <color indexed="20"/>
      <name val="等线"/>
      <family val="3"/>
      <charset val="134"/>
    </font>
    <font>
      <sz val="10"/>
      <color indexed="16"/>
      <name val="等线"/>
      <family val="3"/>
      <charset val="134"/>
    </font>
    <font>
      <sz val="10"/>
      <name val="Arial"/>
      <family val="2"/>
    </font>
    <font>
      <sz val="12"/>
      <name val="宋体"/>
      <family val="3"/>
      <charset val="134"/>
    </font>
    <font>
      <sz val="9"/>
      <name val="宋体"/>
      <family val="3"/>
      <charset val="134"/>
    </font>
    <font>
      <b/>
      <sz val="20"/>
      <color indexed="8"/>
      <name val="宋体"/>
      <family val="3"/>
      <charset val="134"/>
    </font>
    <font>
      <sz val="11"/>
      <name val="宋体"/>
      <family val="3"/>
      <charset val="134"/>
    </font>
    <font>
      <sz val="11"/>
      <color indexed="17"/>
      <name val="宋体"/>
      <family val="3"/>
      <charset val="134"/>
    </font>
    <font>
      <sz val="10"/>
      <color indexed="17"/>
      <name val="等线"/>
      <family val="3"/>
      <charset val="134"/>
    </font>
    <font>
      <sz val="18"/>
      <color indexed="8"/>
      <name val="黑体"/>
      <family val="3"/>
      <charset val="134"/>
    </font>
    <font>
      <sz val="12"/>
      <color indexed="8"/>
      <name val="宋体"/>
      <family val="3"/>
      <charset val="134"/>
    </font>
    <font>
      <sz val="11"/>
      <color indexed="8"/>
      <name val="Times New Roman"/>
      <family val="1"/>
    </font>
    <font>
      <sz val="11"/>
      <color theme="1"/>
      <name val="宋体"/>
      <family val="3"/>
      <charset val="134"/>
    </font>
    <font>
      <sz val="20"/>
      <color indexed="8"/>
      <name val="华文中宋"/>
      <family val="3"/>
      <charset val="134"/>
    </font>
    <font>
      <sz val="12"/>
      <color indexed="8"/>
      <name val="华文中宋"/>
      <family val="3"/>
      <charset val="134"/>
    </font>
    <font>
      <sz val="20"/>
      <color rgb="FF000000"/>
      <name val="华文中宋"/>
      <family val="3"/>
      <charset val="134"/>
    </font>
    <font>
      <sz val="11"/>
      <color rgb="FF000000"/>
      <name val="Times New Roman"/>
      <family val="1"/>
    </font>
    <font>
      <sz val="11"/>
      <color rgb="FF000000"/>
      <name val="宋体"/>
      <family val="3"/>
      <charset val="134"/>
    </font>
    <font>
      <sz val="11"/>
      <name val="Times New Roman"/>
      <family val="1"/>
    </font>
    <font>
      <sz val="11"/>
      <color theme="1"/>
      <name val="宋体"/>
      <family val="3"/>
      <charset val="134"/>
      <scheme val="minor"/>
    </font>
    <font>
      <sz val="10"/>
      <color rgb="FF000000"/>
      <name val="宋体"/>
      <family val="3"/>
      <charset val="134"/>
    </font>
    <font>
      <sz val="12"/>
      <color rgb="FF000000"/>
      <name val="华文中宋"/>
      <family val="3"/>
      <charset val="134"/>
    </font>
    <font>
      <sz val="12"/>
      <color theme="1"/>
      <name val="宋体"/>
      <family val="3"/>
      <charset val="134"/>
      <scheme val="minor"/>
    </font>
    <font>
      <sz val="10"/>
      <name val="宋体"/>
      <family val="3"/>
      <charset val="134"/>
      <scheme val="minor"/>
    </font>
    <font>
      <sz val="10"/>
      <name val="宋体"/>
      <family val="3"/>
      <charset val="134"/>
    </font>
    <font>
      <sz val="11"/>
      <color indexed="8"/>
      <name val="仿宋_GB2312"/>
      <family val="3"/>
      <charset val="134"/>
    </font>
    <font>
      <sz val="9"/>
      <color indexed="10"/>
      <name val="宋体"/>
      <family val="3"/>
      <charset val="134"/>
    </font>
    <font>
      <sz val="11"/>
      <color rgb="FF000000"/>
      <name val="仿宋"/>
      <family val="3"/>
      <charset val="134"/>
    </font>
    <font>
      <sz val="11"/>
      <color rgb="FF000000"/>
      <name val="SimSun"/>
      <charset val="134"/>
    </font>
    <font>
      <sz val="12"/>
      <name val="华文中宋"/>
      <family val="3"/>
      <charset val="134"/>
    </font>
    <font>
      <sz val="20"/>
      <name val="华文中宋"/>
      <family val="3"/>
      <charset val="134"/>
    </font>
    <font>
      <sz val="12"/>
      <color indexed="8"/>
      <name val="Times New Roman"/>
      <family val="1"/>
    </font>
    <font>
      <sz val="20"/>
      <color indexed="8"/>
      <name val="Times New Roman"/>
      <family val="1"/>
    </font>
    <font>
      <sz val="9"/>
      <name val="Times New Roman"/>
      <family val="1"/>
    </font>
    <font>
      <sz val="11"/>
      <color indexed="8"/>
      <name val="宋体"/>
      <family val="3"/>
      <charset val="134"/>
      <scheme val="minor"/>
    </font>
    <font>
      <sz val="10"/>
      <color indexed="8"/>
      <name val="宋体"/>
      <family val="3"/>
      <charset val="134"/>
      <scheme val="minor"/>
    </font>
    <font>
      <sz val="9"/>
      <color indexed="8"/>
      <name val="宋体"/>
      <family val="3"/>
      <charset val="134"/>
    </font>
    <font>
      <sz val="9"/>
      <name val="宋体"/>
      <family val="3"/>
      <charset val="134"/>
    </font>
    <font>
      <sz val="11"/>
      <color theme="1"/>
      <name val="宋体"/>
      <family val="3"/>
      <charset val="134"/>
    </font>
    <font>
      <sz val="11"/>
      <color indexed="8"/>
      <name val="宋体"/>
      <family val="3"/>
      <charset val="134"/>
    </font>
    <font>
      <sz val="9"/>
      <color theme="1"/>
      <name val="宋体"/>
      <family val="3"/>
      <charset val="134"/>
    </font>
    <font>
      <sz val="20"/>
      <color rgb="FF000000"/>
      <name val="华文中宋"/>
      <family val="3"/>
      <charset val="134"/>
    </font>
    <font>
      <sz val="20"/>
      <color indexed="8"/>
      <name val="华文中宋"/>
      <family val="3"/>
      <charset val="134"/>
    </font>
    <font>
      <sz val="11"/>
      <name val="宋体"/>
      <family val="3"/>
      <charset val="134"/>
    </font>
    <font>
      <sz val="8"/>
      <color indexed="8"/>
      <name val="Times New Roman"/>
      <family val="1"/>
    </font>
    <font>
      <sz val="8"/>
      <color indexed="8"/>
      <name val="宋体"/>
      <family val="3"/>
      <charset val="134"/>
    </font>
    <font>
      <sz val="8"/>
      <color rgb="FF000000"/>
      <name val="Times New Roman"/>
      <family val="1"/>
    </font>
    <font>
      <sz val="8"/>
      <color indexed="8"/>
      <name val="东文宋体"/>
      <family val="3"/>
      <charset val="134"/>
    </font>
    <font>
      <sz val="11"/>
      <color rgb="FF000000"/>
      <name val="宋体"/>
      <family val="3"/>
      <charset val="134"/>
      <scheme val="major"/>
    </font>
    <font>
      <sz val="11"/>
      <color rgb="FF000000"/>
      <name val="SimSun"/>
      <family val="1"/>
    </font>
    <font>
      <b/>
      <sz val="20"/>
      <color rgb="FF000000"/>
      <name val="华文中宋"/>
      <family val="3"/>
      <charset val="134"/>
    </font>
    <font>
      <b/>
      <sz val="20"/>
      <color indexed="8"/>
      <name val="华文中宋"/>
      <family val="3"/>
      <charset val="134"/>
    </font>
    <font>
      <b/>
      <sz val="20"/>
      <color indexed="8"/>
      <name val="宋体"/>
      <family val="3"/>
      <charset val="134"/>
    </font>
    <font>
      <sz val="11"/>
      <color rgb="FF000000"/>
      <name val="宋体"/>
      <family val="3"/>
      <charset val="134"/>
    </font>
    <font>
      <sz val="12"/>
      <color rgb="FF000000"/>
      <name val="楷体_GB2312"/>
      <family val="3"/>
      <charset val="134"/>
    </font>
    <font>
      <sz val="10.5"/>
      <color rgb="FF000000"/>
      <name val="宋体"/>
      <family val="3"/>
      <charset val="134"/>
    </font>
    <font>
      <sz val="10"/>
      <color rgb="FF000000"/>
      <name val="等线"/>
      <family val="3"/>
      <charset val="134"/>
    </font>
    <font>
      <sz val="10.5"/>
      <color rgb="FF000000"/>
      <name val="Times New Roman"/>
      <family val="1"/>
    </font>
    <font>
      <sz val="11"/>
      <color rgb="FF000000"/>
      <name val="汉仪叶叶相思体简"/>
      <charset val="134"/>
    </font>
    <font>
      <sz val="11"/>
      <name val="宋体"/>
      <family val="3"/>
      <charset val="134"/>
      <scheme val="minor"/>
    </font>
    <font>
      <sz val="9"/>
      <color rgb="FF000000"/>
      <name val="宋体"/>
      <family val="3"/>
      <charset val="134"/>
    </font>
    <font>
      <sz val="15"/>
      <color rgb="FF000000"/>
      <name val="华文中宋"/>
      <family val="3"/>
      <charset val="134"/>
    </font>
    <font>
      <sz val="10"/>
      <color rgb="FF000000"/>
      <name val="宋体"/>
      <family val="3"/>
      <charset val="134"/>
      <scheme val="minor"/>
    </font>
    <font>
      <sz val="8"/>
      <color rgb="FF000000"/>
      <name val="宋体"/>
      <family val="3"/>
      <charset val="134"/>
    </font>
  </fonts>
  <fills count="22">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45"/>
      </patternFill>
    </fill>
    <fill>
      <patternFill patternType="solid">
        <fgColor indexed="42"/>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
      <patternFill patternType="solid">
        <fgColor indexed="13"/>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top style="thin">
        <color indexed="0"/>
      </top>
      <bottom style="thin">
        <color indexed="0"/>
      </bottom>
      <diagonal/>
    </border>
    <border>
      <left/>
      <right style="thin">
        <color indexed="64"/>
      </right>
      <top style="thin">
        <color indexed="0"/>
      </top>
      <bottom style="thin">
        <color indexed="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01">
    <xf numFmtId="0" fontId="0" fillId="0" borderId="0">
      <alignment vertical="center"/>
    </xf>
    <xf numFmtId="0" fontId="2"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9" fontId="14" fillId="0" borderId="0" applyFont="0" applyFill="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6"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7"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4" fillId="0" borderId="0">
      <alignment vertical="center"/>
    </xf>
    <xf numFmtId="0" fontId="18" fillId="0" borderId="0"/>
    <xf numFmtId="0" fontId="19" fillId="0" borderId="0"/>
    <xf numFmtId="0" fontId="2" fillId="0" borderId="0">
      <alignment vertical="center"/>
    </xf>
    <xf numFmtId="0" fontId="20" fillId="0" borderId="0" applyNumberFormat="0" applyFill="0" applyBorder="0" applyAlignment="0" applyProtection="0"/>
    <xf numFmtId="0" fontId="2" fillId="0" borderId="0">
      <alignment vertical="center"/>
    </xf>
    <xf numFmtId="0" fontId="20" fillId="0" borderId="0" applyNumberFormat="0" applyFill="0" applyBorder="0" applyAlignment="0" applyProtection="0"/>
    <xf numFmtId="0" fontId="20" fillId="0" borderId="0" applyNumberFormat="0" applyFill="0" applyBorder="0" applyAlignment="0" applyProtection="0">
      <alignment vertical="center"/>
    </xf>
    <xf numFmtId="0" fontId="20" fillId="0" borderId="0" applyNumberFormat="0" applyFill="0" applyBorder="0" applyAlignment="0" applyProtection="0"/>
    <xf numFmtId="0" fontId="20" fillId="0" borderId="0" applyNumberFormat="0" applyFill="0" applyBorder="0" applyAlignment="0" applyProtection="0"/>
    <xf numFmtId="0" fontId="19"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alignment vertical="center"/>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 fillId="0" borderId="0">
      <alignment vertical="center"/>
    </xf>
    <xf numFmtId="0" fontId="14" fillId="0" borderId="0" applyProtection="0">
      <alignment vertical="center"/>
    </xf>
    <xf numFmtId="0" fontId="14" fillId="0" borderId="0">
      <alignment vertical="center"/>
    </xf>
    <xf numFmtId="0" fontId="1" fillId="0" borderId="0">
      <alignment vertical="center"/>
    </xf>
    <xf numFmtId="0" fontId="22" fillId="0" borderId="0">
      <alignment vertical="center"/>
    </xf>
    <xf numFmtId="0" fontId="2" fillId="0" borderId="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4" fillId="7" borderId="0" applyNumberFormat="0" applyBorder="0" applyAlignment="0" applyProtection="0">
      <alignment vertical="center"/>
    </xf>
    <xf numFmtId="0" fontId="23" fillId="7" borderId="0" applyNumberFormat="0" applyBorder="0" applyAlignment="0" applyProtection="0">
      <alignment vertical="center"/>
    </xf>
    <xf numFmtId="0" fontId="23" fillId="15" borderId="0" applyNumberFormat="0" applyBorder="0" applyAlignment="0" applyProtection="0">
      <alignment vertical="center"/>
    </xf>
    <xf numFmtId="0" fontId="24" fillId="7"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43" fontId="14" fillId="0" borderId="0" applyFont="0" applyFill="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2" borderId="0" applyNumberFormat="0" applyBorder="0" applyAlignment="0" applyProtection="0">
      <alignment vertical="center"/>
    </xf>
    <xf numFmtId="43" fontId="1" fillId="0" borderId="0" applyFont="0" applyFill="0" applyBorder="0" applyAlignment="0" applyProtection="0">
      <alignment vertical="center"/>
    </xf>
    <xf numFmtId="0" fontId="14" fillId="0" borderId="0">
      <alignment vertical="center"/>
    </xf>
    <xf numFmtId="0" fontId="20" fillId="0" borderId="0" applyNumberFormat="0" applyFill="0" applyBorder="0" applyAlignment="0" applyProtection="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Protection="0">
      <alignment vertical="center"/>
    </xf>
    <xf numFmtId="0" fontId="20" fillId="0" borderId="0" applyNumberFormat="0" applyFill="0" applyBorder="0" applyAlignment="0" applyProtection="0">
      <alignment vertical="center"/>
    </xf>
    <xf numFmtId="0" fontId="35" fillId="0" borderId="0">
      <alignment vertical="center"/>
    </xf>
    <xf numFmtId="0" fontId="19" fillId="0" borderId="0">
      <alignment vertical="center"/>
    </xf>
    <xf numFmtId="0" fontId="55" fillId="0" borderId="0">
      <alignment vertical="center"/>
    </xf>
    <xf numFmtId="0" fontId="53" fillId="0" borderId="0" applyNumberFormat="0" applyFill="0" applyBorder="0" applyAlignment="0" applyProtection="0"/>
    <xf numFmtId="0" fontId="20" fillId="0" borderId="0" applyNumberFormat="0" applyFill="0" applyBorder="0" applyAlignment="0" applyProtection="0"/>
  </cellStyleXfs>
  <cellXfs count="848">
    <xf numFmtId="0" fontId="0" fillId="0" borderId="0" xfId="0">
      <alignment vertical="center"/>
    </xf>
    <xf numFmtId="0" fontId="7" fillId="0" borderId="0" xfId="1" applyFont="1" applyFill="1">
      <alignment vertical="center"/>
    </xf>
    <xf numFmtId="176" fontId="7" fillId="0" borderId="0" xfId="1" applyNumberFormat="1" applyFont="1" applyFill="1">
      <alignment vertical="center"/>
    </xf>
    <xf numFmtId="0" fontId="20" fillId="0" borderId="0" xfId="54" applyFont="1" applyFill="1" applyAlignment="1">
      <alignment vertical="center"/>
    </xf>
    <xf numFmtId="0" fontId="14" fillId="0" borderId="3" xfId="54" applyFont="1" applyFill="1" applyBorder="1" applyAlignment="1">
      <alignment horizontal="center" vertical="center" wrapText="1"/>
    </xf>
    <xf numFmtId="0" fontId="0" fillId="0" borderId="3" xfId="35" applyFont="1" applyFill="1" applyBorder="1" applyAlignment="1">
      <alignment horizontal="center" vertical="center" wrapText="1"/>
    </xf>
    <xf numFmtId="177" fontId="14" fillId="0" borderId="3" xfId="54" applyNumberFormat="1" applyFont="1" applyFill="1" applyBorder="1" applyAlignment="1">
      <alignment horizontal="center" vertical="center" wrapText="1"/>
    </xf>
    <xf numFmtId="0" fontId="14" fillId="0" borderId="3" xfId="54" applyFont="1" applyFill="1" applyBorder="1" applyAlignment="1">
      <alignment vertical="center" wrapText="1"/>
    </xf>
    <xf numFmtId="0" fontId="0" fillId="0" borderId="3" xfId="35" applyFont="1" applyFill="1" applyBorder="1" applyAlignment="1">
      <alignment horizontal="center" vertical="center" wrapText="1"/>
    </xf>
    <xf numFmtId="0" fontId="20" fillId="0" borderId="0" xfId="54" applyFont="1" applyFill="1" applyAlignment="1">
      <alignment horizontal="center" vertical="center"/>
    </xf>
    <xf numFmtId="49" fontId="14" fillId="0" borderId="3" xfId="54" applyNumberFormat="1" applyFont="1" applyFill="1" applyBorder="1" applyAlignment="1">
      <alignment horizontal="center" vertical="center" wrapText="1"/>
    </xf>
    <xf numFmtId="0" fontId="14" fillId="0" borderId="3" xfId="54" applyFont="1" applyBorder="1" applyAlignment="1">
      <alignment horizontal="center" vertical="center"/>
    </xf>
    <xf numFmtId="0" fontId="0" fillId="0" borderId="3" xfId="53" applyFont="1" applyFill="1" applyBorder="1" applyAlignment="1">
      <alignment horizontal="center" vertical="center" wrapText="1"/>
    </xf>
    <xf numFmtId="0" fontId="0" fillId="0" borderId="3" xfId="35" applyNumberFormat="1" applyFont="1" applyFill="1" applyBorder="1" applyAlignment="1" applyProtection="1">
      <alignment horizontal="center" vertical="center" wrapText="1"/>
    </xf>
    <xf numFmtId="49" fontId="0" fillId="0" borderId="3" xfId="53" applyNumberFormat="1" applyFont="1" applyFill="1" applyBorder="1" applyAlignment="1">
      <alignment horizontal="center" vertical="center" wrapText="1"/>
    </xf>
    <xf numFmtId="0" fontId="33" fillId="0" borderId="3" xfId="35" applyFont="1" applyFill="1" applyBorder="1" applyAlignment="1">
      <alignment horizontal="center" vertical="center" wrapText="1"/>
    </xf>
    <xf numFmtId="9" fontId="0" fillId="0" borderId="3" xfId="53" applyNumberFormat="1" applyFont="1" applyFill="1" applyBorder="1" applyAlignment="1">
      <alignment horizontal="center" vertical="center" wrapText="1"/>
    </xf>
    <xf numFmtId="0" fontId="22" fillId="0" borderId="0" xfId="54" applyFont="1" applyFill="1" applyAlignment="1">
      <alignment vertical="center"/>
    </xf>
    <xf numFmtId="0" fontId="14" fillId="0" borderId="3" xfId="35" applyFont="1" applyFill="1" applyBorder="1" applyAlignment="1">
      <alignment horizontal="center" vertical="center" wrapText="1"/>
    </xf>
    <xf numFmtId="9" fontId="0" fillId="0" borderId="3" xfId="35" applyNumberFormat="1" applyFont="1" applyFill="1" applyBorder="1" applyAlignment="1">
      <alignment horizontal="center" vertical="center" wrapText="1"/>
    </xf>
    <xf numFmtId="0" fontId="20" fillId="0" borderId="0" xfId="61" applyFont="1" applyFill="1" applyAlignment="1">
      <alignment vertical="center"/>
    </xf>
    <xf numFmtId="49" fontId="14" fillId="0" borderId="3" xfId="61" applyNumberFormat="1" applyFont="1" applyFill="1" applyBorder="1" applyAlignment="1">
      <alignment horizontal="center" vertical="center" wrapText="1"/>
    </xf>
    <xf numFmtId="0" fontId="14" fillId="0" borderId="3" xfId="61" applyFont="1" applyFill="1" applyBorder="1" applyAlignment="1">
      <alignment horizontal="center" vertical="center" wrapText="1"/>
    </xf>
    <xf numFmtId="177" fontId="14" fillId="0" borderId="3" xfId="61" applyNumberFormat="1" applyFont="1" applyFill="1" applyBorder="1" applyAlignment="1">
      <alignment horizontal="center" vertical="center" wrapText="1"/>
    </xf>
    <xf numFmtId="0" fontId="14" fillId="0" borderId="3" xfId="61" applyFont="1" applyBorder="1" applyAlignment="1">
      <alignment horizontal="center" vertical="center"/>
    </xf>
    <xf numFmtId="0" fontId="14" fillId="0" borderId="3" xfId="61" applyFont="1" applyFill="1" applyBorder="1" applyAlignment="1">
      <alignment vertical="center" wrapText="1"/>
    </xf>
    <xf numFmtId="0" fontId="20" fillId="0" borderId="0" xfId="61" applyFont="1" applyFill="1" applyAlignment="1">
      <alignment horizontal="center" vertical="center"/>
    </xf>
    <xf numFmtId="0" fontId="22" fillId="0" borderId="0" xfId="61" applyFont="1" applyFill="1" applyAlignment="1">
      <alignment vertical="center"/>
    </xf>
    <xf numFmtId="0" fontId="14" fillId="0" borderId="3" xfId="53" applyFont="1" applyFill="1" applyBorder="1" applyAlignment="1">
      <alignment horizontal="center" vertical="center" wrapText="1"/>
    </xf>
    <xf numFmtId="0" fontId="2" fillId="0" borderId="0" xfId="61" applyFont="1" applyFill="1" applyAlignment="1">
      <alignment vertical="center"/>
    </xf>
    <xf numFmtId="0" fontId="2" fillId="0" borderId="0" xfId="54" applyFont="1" applyFill="1" applyAlignment="1">
      <alignment vertical="center"/>
    </xf>
    <xf numFmtId="0" fontId="19" fillId="0" borderId="0" xfId="57">
      <alignment vertical="center"/>
    </xf>
    <xf numFmtId="49" fontId="14" fillId="0" borderId="3" xfId="66" applyNumberFormat="1" applyFont="1" applyFill="1" applyBorder="1" applyAlignment="1">
      <alignment horizontal="center" vertical="center" wrapText="1"/>
    </xf>
    <xf numFmtId="0" fontId="14" fillId="0" borderId="3" xfId="66" applyFont="1" applyFill="1" applyBorder="1" applyAlignment="1">
      <alignment horizontal="center" vertical="center" wrapText="1"/>
    </xf>
    <xf numFmtId="177" fontId="14" fillId="0" borderId="3" xfId="66" applyNumberFormat="1" applyFont="1" applyFill="1" applyBorder="1" applyAlignment="1">
      <alignment horizontal="center" vertical="center" wrapText="1"/>
    </xf>
    <xf numFmtId="0" fontId="14" fillId="0" borderId="3" xfId="66" applyFont="1" applyBorder="1" applyAlignment="1">
      <alignment horizontal="center" vertical="center"/>
    </xf>
    <xf numFmtId="0" fontId="14" fillId="0" borderId="3" xfId="66" applyFont="1" applyFill="1" applyBorder="1" applyAlignment="1">
      <alignment vertical="center" wrapText="1"/>
    </xf>
    <xf numFmtId="0" fontId="11" fillId="0" borderId="3" xfId="35" applyFont="1" applyFill="1" applyBorder="1" applyAlignment="1">
      <alignment horizontal="center" vertical="center" wrapText="1"/>
    </xf>
    <xf numFmtId="0" fontId="11" fillId="0" borderId="3" xfId="36" applyFont="1" applyFill="1" applyBorder="1" applyAlignment="1">
      <alignment horizontal="center" vertical="center" wrapText="1"/>
    </xf>
    <xf numFmtId="0" fontId="11" fillId="0" borderId="3" xfId="55" applyFont="1" applyFill="1" applyBorder="1" applyAlignment="1">
      <alignment horizontal="center" vertical="center" wrapText="1"/>
    </xf>
    <xf numFmtId="49" fontId="40" fillId="0" borderId="3" xfId="55" applyNumberFormat="1" applyFont="1" applyFill="1" applyBorder="1" applyAlignment="1">
      <alignment horizontal="center" vertical="center" wrapText="1"/>
    </xf>
    <xf numFmtId="0" fontId="40" fillId="0" borderId="3" xfId="35" applyFont="1" applyFill="1" applyBorder="1" applyAlignment="1">
      <alignment horizontal="center" vertical="center" wrapText="1"/>
    </xf>
    <xf numFmtId="0" fontId="40" fillId="0" borderId="3" xfId="55" applyFont="1" applyFill="1" applyBorder="1" applyAlignment="1">
      <alignment horizontal="center" vertical="center" wrapText="1"/>
    </xf>
    <xf numFmtId="0" fontId="11" fillId="0" borderId="3" xfId="50" applyFont="1" applyFill="1" applyBorder="1" applyAlignment="1">
      <alignment horizontal="center" vertical="center" wrapText="1"/>
    </xf>
    <xf numFmtId="0" fontId="40" fillId="0" borderId="3" xfId="66" applyFont="1" applyFill="1" applyBorder="1" applyAlignment="1">
      <alignment horizontal="center" vertical="center"/>
    </xf>
    <xf numFmtId="0" fontId="22" fillId="0" borderId="0" xfId="66" applyFont="1" applyFill="1" applyAlignment="1">
      <alignment vertical="center"/>
    </xf>
    <xf numFmtId="0" fontId="20" fillId="0" borderId="0" xfId="66" applyFont="1" applyFill="1" applyAlignment="1">
      <alignment vertical="center"/>
    </xf>
    <xf numFmtId="0" fontId="14" fillId="0" borderId="0" xfId="54">
      <alignment vertical="center"/>
    </xf>
    <xf numFmtId="0" fontId="14" fillId="0" borderId="3" xfId="54" applyFill="1" applyBorder="1" applyAlignment="1">
      <alignment horizontal="center" vertical="center" wrapText="1"/>
    </xf>
    <xf numFmtId="0" fontId="0" fillId="0" borderId="3" xfId="91" applyFont="1" applyFill="1" applyBorder="1" applyAlignment="1">
      <alignment horizontal="center" vertical="center" wrapText="1"/>
    </xf>
    <xf numFmtId="0" fontId="41" fillId="0" borderId="3" xfId="91" applyFont="1" applyFill="1" applyBorder="1" applyAlignment="1">
      <alignment horizontal="center" vertical="center" wrapText="1"/>
    </xf>
    <xf numFmtId="0" fontId="0" fillId="0" borderId="3" xfId="93" applyNumberFormat="1" applyFont="1" applyFill="1" applyBorder="1" applyAlignment="1" applyProtection="1">
      <alignment horizontal="center" vertical="center" wrapText="1"/>
    </xf>
    <xf numFmtId="9" fontId="0" fillId="0" borderId="3" xfId="94" applyNumberFormat="1" applyFont="1" applyFill="1" applyBorder="1" applyAlignment="1">
      <alignment horizontal="center" vertical="center" wrapText="1"/>
    </xf>
    <xf numFmtId="0" fontId="0" fillId="0" borderId="3" xfId="95" applyFont="1" applyFill="1" applyBorder="1" applyAlignment="1">
      <alignment horizontal="center" vertical="center" wrapText="1"/>
    </xf>
    <xf numFmtId="0" fontId="0" fillId="0" borderId="2" xfId="35" applyFont="1" applyFill="1" applyBorder="1" applyAlignment="1">
      <alignment horizontal="center" vertical="center" wrapText="1"/>
    </xf>
    <xf numFmtId="0" fontId="0" fillId="0" borderId="3" xfId="40" applyNumberFormat="1" applyFont="1" applyFill="1" applyBorder="1" applyAlignment="1">
      <alignment horizontal="center" vertical="center" wrapText="1"/>
    </xf>
    <xf numFmtId="0" fontId="0" fillId="0" borderId="9" xfId="35" applyFont="1" applyFill="1" applyBorder="1" applyAlignment="1">
      <alignment horizontal="center" vertical="center" wrapText="1"/>
    </xf>
    <xf numFmtId="179" fontId="0" fillId="0" borderId="3" xfId="35" applyNumberFormat="1" applyFont="1" applyFill="1" applyBorder="1" applyAlignment="1">
      <alignment horizontal="center" vertical="center" wrapText="1"/>
    </xf>
    <xf numFmtId="0" fontId="14" fillId="0" borderId="0" xfId="54" applyAlignment="1"/>
    <xf numFmtId="0" fontId="14" fillId="20" borderId="3" xfId="35" applyFont="1" applyFill="1" applyBorder="1" applyAlignment="1">
      <alignment horizontal="center" vertical="center" wrapText="1"/>
    </xf>
    <xf numFmtId="0" fontId="22" fillId="0" borderId="3" xfId="54" applyFont="1" applyFill="1" applyBorder="1" applyAlignment="1" applyProtection="1">
      <alignment horizontal="center" vertical="center" wrapText="1"/>
    </xf>
    <xf numFmtId="0" fontId="22" fillId="20" borderId="3" xfId="54" applyFont="1" applyFill="1" applyBorder="1" applyAlignment="1" applyProtection="1">
      <alignment horizontal="center" vertical="center" wrapText="1"/>
    </xf>
    <xf numFmtId="0" fontId="49" fillId="0" borderId="0" xfId="54" applyFont="1" applyFill="1" applyAlignment="1">
      <alignment vertical="center"/>
    </xf>
    <xf numFmtId="49" fontId="27" fillId="0" borderId="3" xfId="54" applyNumberFormat="1" applyFont="1" applyFill="1" applyBorder="1" applyAlignment="1">
      <alignment horizontal="center" vertical="center" wrapText="1"/>
    </xf>
    <xf numFmtId="0" fontId="27" fillId="0" borderId="3" xfId="54" applyFont="1" applyFill="1" applyBorder="1" applyAlignment="1">
      <alignment horizontal="center" vertical="center" wrapText="1"/>
    </xf>
    <xf numFmtId="177" fontId="27" fillId="0" borderId="3" xfId="54" applyNumberFormat="1" applyFont="1" applyFill="1" applyBorder="1" applyAlignment="1">
      <alignment horizontal="center" vertical="center" wrapText="1"/>
    </xf>
    <xf numFmtId="0" fontId="27" fillId="0" borderId="3" xfId="54" applyFont="1" applyBorder="1" applyAlignment="1">
      <alignment horizontal="center" vertical="center"/>
    </xf>
    <xf numFmtId="0" fontId="27" fillId="0" borderId="3" xfId="54" applyFont="1" applyFill="1" applyBorder="1" applyAlignment="1">
      <alignment vertical="center" wrapText="1"/>
    </xf>
    <xf numFmtId="0" fontId="27" fillId="0" borderId="3" xfId="35" applyFont="1" applyFill="1" applyBorder="1" applyAlignment="1">
      <alignment horizontal="center" vertical="center" wrapText="1"/>
    </xf>
    <xf numFmtId="0" fontId="34" fillId="0" borderId="0" xfId="54" applyFont="1" applyFill="1" applyAlignment="1">
      <alignment vertical="center"/>
    </xf>
    <xf numFmtId="0" fontId="20" fillId="0" borderId="0" xfId="53" applyFont="1" applyFill="1" applyBorder="1" applyAlignment="1">
      <alignment vertical="center"/>
    </xf>
    <xf numFmtId="0" fontId="14" fillId="0" borderId="3" xfId="53" applyFont="1" applyFill="1" applyBorder="1" applyAlignment="1">
      <alignment horizontal="center" vertical="center" wrapText="1"/>
    </xf>
    <xf numFmtId="49" fontId="14" fillId="0" borderId="3" xfId="53" applyNumberFormat="1" applyFont="1" applyFill="1" applyBorder="1" applyAlignment="1">
      <alignment horizontal="center" vertical="center" wrapText="1"/>
    </xf>
    <xf numFmtId="177" fontId="14" fillId="0" borderId="3" xfId="53" applyNumberFormat="1" applyFont="1" applyFill="1" applyBorder="1" applyAlignment="1">
      <alignment horizontal="center" vertical="center" wrapText="1"/>
    </xf>
    <xf numFmtId="0" fontId="14" fillId="0" borderId="3" xfId="53" applyFont="1" applyFill="1" applyBorder="1" applyAlignment="1">
      <alignment horizontal="center" vertical="center"/>
    </xf>
    <xf numFmtId="0" fontId="14" fillId="0" borderId="3" xfId="53" applyFont="1" applyFill="1" applyBorder="1" applyAlignment="1">
      <alignment vertical="center" wrapText="1"/>
    </xf>
    <xf numFmtId="0" fontId="20" fillId="0" borderId="0" xfId="53" applyFont="1" applyFill="1" applyBorder="1" applyAlignment="1">
      <alignment horizontal="center" vertical="center"/>
    </xf>
    <xf numFmtId="0" fontId="22" fillId="0" borderId="0" xfId="53" applyFont="1" applyFill="1" applyBorder="1" applyAlignment="1">
      <alignment vertical="center"/>
    </xf>
    <xf numFmtId="0" fontId="19" fillId="0" borderId="0" xfId="54" applyFont="1" applyFill="1" applyAlignment="1">
      <alignment vertical="center"/>
    </xf>
    <xf numFmtId="49" fontId="22" fillId="20" borderId="3" xfId="96" applyNumberFormat="1" applyFont="1" applyFill="1" applyBorder="1" applyAlignment="1">
      <alignment horizontal="center" vertical="center" wrapText="1"/>
    </xf>
    <xf numFmtId="0" fontId="22" fillId="20" borderId="3" xfId="96" applyFont="1" applyFill="1" applyBorder="1" applyAlignment="1">
      <alignment horizontal="center" vertical="center" wrapText="1"/>
    </xf>
    <xf numFmtId="177" fontId="22" fillId="20" borderId="3" xfId="96" applyNumberFormat="1" applyFont="1" applyFill="1" applyBorder="1" applyAlignment="1">
      <alignment horizontal="center" vertical="center" wrapText="1"/>
    </xf>
    <xf numFmtId="0" fontId="22" fillId="20" borderId="3" xfId="96" applyFont="1" applyFill="1" applyBorder="1" applyAlignment="1">
      <alignment horizontal="center" vertical="center"/>
    </xf>
    <xf numFmtId="0" fontId="22" fillId="20" borderId="3" xfId="96" applyFont="1" applyFill="1" applyBorder="1" applyAlignment="1">
      <alignment vertical="center" wrapText="1"/>
    </xf>
    <xf numFmtId="0" fontId="22" fillId="20" borderId="3" xfId="35" applyFont="1" applyFill="1" applyBorder="1" applyAlignment="1">
      <alignment horizontal="center" vertical="center" wrapText="1"/>
    </xf>
    <xf numFmtId="0" fontId="22" fillId="20" borderId="3" xfId="96" applyFont="1" applyFill="1" applyBorder="1" applyAlignment="1" applyProtection="1">
      <alignment horizontal="center" vertical="center" wrapText="1"/>
    </xf>
    <xf numFmtId="0" fontId="22" fillId="20" borderId="3" xfId="96" applyFont="1" applyFill="1" applyBorder="1" applyAlignment="1" applyProtection="1">
      <alignment horizontal="center" vertical="center" wrapText="1"/>
    </xf>
    <xf numFmtId="0" fontId="20" fillId="0" borderId="0" xfId="96" applyFont="1" applyFill="1" applyAlignment="1">
      <alignment vertical="center"/>
    </xf>
    <xf numFmtId="0" fontId="52" fillId="0" borderId="0" xfId="68" applyFont="1" applyFill="1" applyProtection="1">
      <alignment vertical="center"/>
    </xf>
    <xf numFmtId="49" fontId="22" fillId="0" borderId="3" xfId="68" applyNumberFormat="1" applyFont="1" applyFill="1" applyBorder="1" applyAlignment="1" applyProtection="1">
      <alignment horizontal="center" vertical="center" wrapText="1"/>
    </xf>
    <xf numFmtId="0" fontId="22" fillId="0" borderId="3" xfId="68" applyFont="1" applyFill="1" applyBorder="1" applyAlignment="1" applyProtection="1">
      <alignment horizontal="center" vertical="center" wrapText="1"/>
    </xf>
    <xf numFmtId="177" fontId="22" fillId="0" borderId="3" xfId="68" applyNumberFormat="1" applyFont="1" applyFill="1" applyBorder="1" applyAlignment="1" applyProtection="1">
      <alignment horizontal="center" vertical="center" wrapText="1"/>
    </xf>
    <xf numFmtId="0" fontId="22" fillId="0" borderId="3" xfId="68" applyFont="1" applyFill="1" applyBorder="1" applyAlignment="1" applyProtection="1">
      <alignment horizontal="center" vertical="center"/>
    </xf>
    <xf numFmtId="0" fontId="22" fillId="0" borderId="3" xfId="68" applyFont="1" applyFill="1" applyBorder="1" applyAlignment="1" applyProtection="1">
      <alignment vertical="center" wrapText="1"/>
    </xf>
    <xf numFmtId="0" fontId="52" fillId="0" borderId="0" xfId="68" applyFont="1" applyFill="1" applyAlignment="1" applyProtection="1">
      <alignment horizontal="center" vertical="center"/>
    </xf>
    <xf numFmtId="0" fontId="20" fillId="0" borderId="0" xfId="68" applyFont="1" applyFill="1" applyProtection="1">
      <alignment vertical="center"/>
    </xf>
    <xf numFmtId="0" fontId="14" fillId="0" borderId="3" xfId="53" applyFont="1" applyBorder="1" applyAlignment="1">
      <alignment horizontal="center" vertical="center"/>
    </xf>
    <xf numFmtId="0" fontId="50" fillId="0" borderId="3" xfId="53" applyFont="1" applyFill="1" applyBorder="1" applyAlignment="1">
      <alignment horizontal="center" vertical="center" wrapText="1"/>
    </xf>
    <xf numFmtId="0" fontId="50" fillId="0" borderId="3" xfId="35" applyFont="1" applyFill="1" applyBorder="1" applyAlignment="1">
      <alignment horizontal="center" vertical="center" wrapText="1"/>
    </xf>
    <xf numFmtId="0" fontId="20" fillId="0" borderId="0" xfId="53" applyFont="1" applyFill="1" applyAlignment="1">
      <alignment vertical="center"/>
    </xf>
    <xf numFmtId="0" fontId="20" fillId="0" borderId="0" xfId="53" applyFont="1" applyFill="1" applyAlignment="1">
      <alignment horizontal="center" vertical="center"/>
    </xf>
    <xf numFmtId="0" fontId="2" fillId="0" borderId="0" xfId="53" applyFont="1" applyFill="1" applyAlignment="1">
      <alignment vertical="center"/>
    </xf>
    <xf numFmtId="0" fontId="0" fillId="0" borderId="3" xfId="36" applyFont="1" applyFill="1" applyBorder="1" applyAlignment="1">
      <alignment horizontal="center" vertical="center" wrapText="1"/>
    </xf>
    <xf numFmtId="0" fontId="2" fillId="0" borderId="3" xfId="35" applyFont="1" applyFill="1" applyBorder="1" applyAlignment="1">
      <alignment horizontal="center" vertical="center" wrapText="1"/>
    </xf>
    <xf numFmtId="0" fontId="20" fillId="0" borderId="0" xfId="61" applyFont="1" applyFill="1" applyAlignment="1" applyProtection="1">
      <alignment vertical="center"/>
      <protection locked="0"/>
    </xf>
    <xf numFmtId="0" fontId="20" fillId="0" borderId="0" xfId="29" applyFont="1" applyFill="1" applyAlignment="1">
      <alignment vertical="center"/>
    </xf>
    <xf numFmtId="0" fontId="0" fillId="0" borderId="3" xfId="33" applyFont="1" applyFill="1" applyBorder="1" applyAlignment="1">
      <alignment horizontal="center" vertical="center" wrapText="1"/>
    </xf>
    <xf numFmtId="0" fontId="0" fillId="0" borderId="3" xfId="33" applyFont="1" applyFill="1" applyBorder="1" applyAlignment="1">
      <alignment horizontal="center" vertical="center" wrapText="1"/>
    </xf>
    <xf numFmtId="0" fontId="0" fillId="0" borderId="3" xfId="33" applyNumberFormat="1" applyFont="1" applyFill="1" applyBorder="1" applyAlignment="1">
      <alignment horizontal="center" vertical="center" wrapText="1"/>
    </xf>
    <xf numFmtId="0" fontId="0" fillId="0" borderId="3" xfId="61" applyFont="1" applyFill="1" applyBorder="1" applyAlignment="1">
      <alignment horizontal="center" vertical="center" wrapText="1"/>
    </xf>
    <xf numFmtId="0" fontId="53" fillId="0" borderId="0" xfId="0" applyFont="1" applyFill="1" applyAlignment="1">
      <alignment vertical="center"/>
    </xf>
    <xf numFmtId="0" fontId="0" fillId="0" borderId="3" xfId="0" applyFont="1" applyFill="1" applyBorder="1" applyAlignment="1">
      <alignment horizontal="center" vertical="center" wrapText="1"/>
    </xf>
    <xf numFmtId="0" fontId="0" fillId="0" borderId="3" xfId="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0" fontId="0" fillId="0" borderId="3" xfId="0" applyFont="1" applyFill="1" applyBorder="1" applyAlignment="1">
      <alignment vertical="center" wrapText="1"/>
    </xf>
    <xf numFmtId="178" fontId="27" fillId="0" borderId="3" xfId="0" applyNumberFormat="1" applyFont="1" applyFill="1" applyBorder="1" applyAlignment="1">
      <alignment horizontal="center" vertical="center" wrapText="1"/>
    </xf>
    <xf numFmtId="0" fontId="0" fillId="0" borderId="3" xfId="1" applyFont="1" applyFill="1" applyBorder="1" applyAlignment="1">
      <alignment horizontal="center" vertical="center" wrapText="1"/>
    </xf>
    <xf numFmtId="0" fontId="0" fillId="0" borderId="6" xfId="1" applyFont="1" applyFill="1" applyBorder="1" applyAlignment="1">
      <alignment horizontal="center" vertical="center" wrapText="1"/>
    </xf>
    <xf numFmtId="0" fontId="53" fillId="0" borderId="0" xfId="0" applyFont="1" applyFill="1" applyAlignment="1">
      <alignment horizontal="center" vertical="center"/>
    </xf>
    <xf numFmtId="49" fontId="54" fillId="0" borderId="3" xfId="42" applyNumberFormat="1" applyFont="1" applyFill="1" applyBorder="1" applyAlignment="1">
      <alignment horizontal="center" vertical="center" wrapText="1"/>
    </xf>
    <xf numFmtId="43" fontId="54" fillId="0" borderId="3" xfId="88" applyFont="1" applyFill="1" applyBorder="1" applyAlignment="1">
      <alignment horizontal="center" vertical="center" wrapText="1"/>
    </xf>
    <xf numFmtId="0" fontId="56" fillId="0" borderId="0" xfId="0" applyFont="1" applyFill="1" applyAlignment="1">
      <alignment vertical="center"/>
    </xf>
    <xf numFmtId="0" fontId="54" fillId="0" borderId="3" xfId="1" applyFont="1" applyFill="1" applyBorder="1" applyAlignment="1">
      <alignment horizontal="center" vertical="center" wrapText="1"/>
    </xf>
    <xf numFmtId="0" fontId="54" fillId="0" borderId="3" xfId="42" applyFont="1" applyFill="1" applyBorder="1" applyAlignment="1">
      <alignment horizontal="center" vertical="center" wrapText="1"/>
    </xf>
    <xf numFmtId="0" fontId="53" fillId="0" borderId="0" xfId="89" applyFont="1" applyFill="1" applyAlignment="1">
      <alignment vertical="center"/>
    </xf>
    <xf numFmtId="49" fontId="55" fillId="0" borderId="3" xfId="89" applyNumberFormat="1" applyFont="1" applyFill="1" applyBorder="1" applyAlignment="1">
      <alignment horizontal="center" vertical="center" wrapText="1"/>
    </xf>
    <xf numFmtId="0" fontId="55" fillId="0" borderId="3" xfId="89" applyFont="1" applyFill="1" applyBorder="1" applyAlignment="1">
      <alignment horizontal="center" vertical="center" wrapText="1"/>
    </xf>
    <xf numFmtId="177" fontId="55" fillId="0" borderId="3" xfId="89" applyNumberFormat="1" applyFont="1" applyFill="1" applyBorder="1" applyAlignment="1">
      <alignment horizontal="center" vertical="center" wrapText="1"/>
    </xf>
    <xf numFmtId="0" fontId="55" fillId="0" borderId="3" xfId="89" applyFont="1" applyBorder="1" applyAlignment="1">
      <alignment horizontal="center" vertical="center"/>
    </xf>
    <xf numFmtId="0" fontId="55" fillId="0" borderId="3" xfId="89" applyFont="1" applyFill="1" applyBorder="1" applyAlignment="1">
      <alignment vertical="center" wrapText="1"/>
    </xf>
    <xf numFmtId="180" fontId="55" fillId="0" borderId="3" xfId="89" applyNumberFormat="1" applyFont="1" applyFill="1" applyBorder="1" applyAlignment="1">
      <alignment horizontal="center" vertical="center" wrapText="1"/>
    </xf>
    <xf numFmtId="0" fontId="55" fillId="0" borderId="3" xfId="90" applyFont="1" applyFill="1" applyBorder="1" applyAlignment="1">
      <alignment horizontal="center" vertical="center" wrapText="1"/>
    </xf>
    <xf numFmtId="0" fontId="53" fillId="0" borderId="0" xfId="89" applyFont="1" applyFill="1" applyAlignment="1">
      <alignment horizontal="center" vertical="center"/>
    </xf>
    <xf numFmtId="0" fontId="55" fillId="0" borderId="12" xfId="90" applyFont="1" applyFill="1" applyBorder="1" applyAlignment="1">
      <alignment horizontal="center" vertical="center" wrapText="1"/>
    </xf>
    <xf numFmtId="0" fontId="55" fillId="0" borderId="3" xfId="57" applyFont="1" applyFill="1" applyBorder="1" applyAlignment="1">
      <alignment horizontal="center" vertical="center" wrapText="1"/>
    </xf>
    <xf numFmtId="49" fontId="55" fillId="0" borderId="3" xfId="57" applyNumberFormat="1" applyFont="1" applyFill="1" applyBorder="1" applyAlignment="1">
      <alignment horizontal="center" vertical="center"/>
    </xf>
    <xf numFmtId="49" fontId="55" fillId="0" borderId="3" xfId="57" applyNumberFormat="1" applyFont="1" applyFill="1" applyBorder="1" applyAlignment="1">
      <alignment horizontal="center" vertical="center" wrapText="1"/>
    </xf>
    <xf numFmtId="0" fontId="55" fillId="0" borderId="3" xfId="57" applyNumberFormat="1" applyFont="1" applyFill="1" applyBorder="1" applyAlignment="1" applyProtection="1">
      <alignment horizontal="center" vertical="center" wrapText="1"/>
    </xf>
    <xf numFmtId="0" fontId="59" fillId="0" borderId="3" xfId="57" applyFont="1" applyFill="1" applyBorder="1" applyAlignment="1">
      <alignment horizontal="center" vertical="center" wrapText="1"/>
    </xf>
    <xf numFmtId="9" fontId="55" fillId="0" borderId="3" xfId="57"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3" xfId="0" applyFont="1" applyBorder="1" applyAlignment="1">
      <alignment horizontal="center" vertical="center"/>
    </xf>
    <xf numFmtId="0" fontId="39" fillId="0" borderId="3" xfId="0" applyFont="1" applyBorder="1" applyAlignment="1">
      <alignment horizontal="center" vertical="center"/>
    </xf>
    <xf numFmtId="0" fontId="40" fillId="0" borderId="3" xfId="33" applyFont="1" applyFill="1" applyBorder="1" applyAlignment="1">
      <alignment horizontal="center" vertical="center" wrapText="1"/>
    </xf>
    <xf numFmtId="0" fontId="51" fillId="0" borderId="3" xfId="0" applyFont="1" applyFill="1" applyBorder="1" applyAlignment="1">
      <alignment horizontal="center" vertical="center"/>
    </xf>
    <xf numFmtId="181" fontId="39" fillId="0" borderId="3" xfId="0" applyNumberFormat="1" applyFont="1" applyBorder="1" applyAlignment="1">
      <alignment horizontal="center" vertical="center"/>
    </xf>
    <xf numFmtId="0" fontId="39" fillId="0" borderId="3" xfId="0" applyFont="1" applyBorder="1" applyAlignment="1">
      <alignment horizontal="center" vertical="center" wrapText="1"/>
    </xf>
    <xf numFmtId="0" fontId="18" fillId="0" borderId="3" xfId="33" applyNumberFormat="1" applyFont="1" applyFill="1" applyBorder="1" applyAlignment="1">
      <alignment horizontal="center" vertical="center" wrapText="1"/>
    </xf>
    <xf numFmtId="182" fontId="39" fillId="0" borderId="3" xfId="0" applyNumberFormat="1" applyFont="1" applyFill="1" applyBorder="1" applyAlignment="1">
      <alignment horizontal="center" vertical="center"/>
    </xf>
    <xf numFmtId="0" fontId="20" fillId="0" borderId="0" xfId="0" applyFont="1" applyFill="1" applyAlignment="1">
      <alignment vertical="center"/>
    </xf>
    <xf numFmtId="0" fontId="20" fillId="0" borderId="0" xfId="0" applyFont="1" applyFill="1" applyAlignment="1">
      <alignment horizontal="center" vertical="center"/>
    </xf>
    <xf numFmtId="0" fontId="22" fillId="0" borderId="0" xfId="0" applyFont="1" applyFill="1" applyAlignment="1">
      <alignment vertical="center"/>
    </xf>
    <xf numFmtId="49" fontId="0" fillId="4" borderId="3" xfId="1" applyNumberFormat="1" applyFont="1" applyFill="1" applyBorder="1" applyAlignment="1" applyProtection="1">
      <alignment horizontal="center" vertical="center" wrapText="1"/>
    </xf>
    <xf numFmtId="0" fontId="0" fillId="0" borderId="3" xfId="92" applyFont="1" applyFill="1" applyBorder="1" applyAlignment="1">
      <alignment horizontal="center" vertical="center" wrapText="1"/>
    </xf>
    <xf numFmtId="0" fontId="0" fillId="0" borderId="3" xfId="53" applyNumberFormat="1" applyFont="1" applyFill="1" applyBorder="1" applyAlignment="1" applyProtection="1">
      <alignment horizontal="center" vertical="center" wrapText="1"/>
    </xf>
    <xf numFmtId="0" fontId="0" fillId="0" borderId="3" xfId="93" applyFont="1" applyFill="1" applyBorder="1" applyAlignment="1">
      <alignment horizontal="center" vertical="center" wrapText="1"/>
    </xf>
    <xf numFmtId="0" fontId="0" fillId="0" borderId="3" xfId="94" applyNumberFormat="1" applyFont="1" applyFill="1" applyBorder="1" applyAlignment="1">
      <alignment horizontal="center" vertical="center" wrapText="1"/>
    </xf>
    <xf numFmtId="0" fontId="53" fillId="0" borderId="0" xfId="98" applyFont="1" applyFill="1" applyAlignment="1">
      <alignment vertical="center"/>
    </xf>
    <xf numFmtId="0" fontId="0" fillId="0" borderId="3" xfId="99" applyFont="1" applyFill="1" applyBorder="1" applyAlignment="1">
      <alignment horizontal="center" vertical="center" wrapText="1"/>
    </xf>
    <xf numFmtId="0" fontId="0" fillId="0" borderId="3" xfId="99" applyFont="1" applyFill="1" applyBorder="1" applyAlignment="1">
      <alignment horizontal="center" vertical="center" wrapText="1"/>
    </xf>
    <xf numFmtId="0" fontId="55" fillId="0" borderId="3" xfId="99" applyFont="1" applyFill="1" applyBorder="1" applyAlignment="1">
      <alignment horizontal="center" vertical="center" wrapText="1"/>
    </xf>
    <xf numFmtId="49" fontId="0" fillId="0" borderId="3" xfId="99" applyNumberFormat="1" applyFont="1" applyFill="1" applyBorder="1" applyAlignment="1">
      <alignment horizontal="center" vertical="center" wrapText="1"/>
    </xf>
    <xf numFmtId="0" fontId="53" fillId="0" borderId="0" xfId="98" applyFont="1" applyFill="1" applyAlignment="1">
      <alignment horizontal="center" vertical="center"/>
    </xf>
    <xf numFmtId="0" fontId="55" fillId="0" borderId="3" xfId="98" applyFont="1" applyFill="1" applyBorder="1" applyAlignment="1">
      <alignment vertical="center" wrapText="1"/>
    </xf>
    <xf numFmtId="0" fontId="55" fillId="0" borderId="3" xfId="98" applyBorder="1" applyAlignment="1">
      <alignment horizontal="center" vertical="center"/>
    </xf>
    <xf numFmtId="177" fontId="55" fillId="0" borderId="3" xfId="98" applyNumberFormat="1" applyFont="1" applyFill="1" applyBorder="1" applyAlignment="1">
      <alignment horizontal="center" vertical="center" wrapText="1"/>
    </xf>
    <xf numFmtId="0" fontId="55" fillId="0" borderId="3" xfId="98" applyFont="1" applyFill="1" applyBorder="1" applyAlignment="1">
      <alignment horizontal="center" vertical="center" wrapText="1"/>
    </xf>
    <xf numFmtId="0" fontId="55" fillId="0" borderId="3" xfId="98" applyFont="1" applyBorder="1" applyAlignment="1">
      <alignment horizontal="center" vertical="center"/>
    </xf>
    <xf numFmtId="0" fontId="14" fillId="0" borderId="3" xfId="0" applyFont="1" applyFill="1" applyBorder="1" applyAlignment="1">
      <alignment horizontal="center" vertical="center" wrapText="1"/>
    </xf>
    <xf numFmtId="177" fontId="14"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3" xfId="0" applyFont="1" applyFill="1" applyBorder="1" applyAlignment="1">
      <alignment vertical="center" wrapText="1"/>
    </xf>
    <xf numFmtId="0" fontId="42" fillId="0" borderId="0" xfId="0" applyFont="1" applyFill="1" applyAlignment="1">
      <alignment vertical="center"/>
    </xf>
    <xf numFmtId="0" fontId="14" fillId="0" borderId="3"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14" fillId="0" borderId="3"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3"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0" fillId="0" borderId="0" xfId="0" applyFont="1" applyFill="1" applyBorder="1" applyAlignment="1">
      <alignment vertical="center"/>
    </xf>
    <xf numFmtId="49" fontId="60" fillId="0" borderId="3" xfId="0" applyNumberFormat="1" applyFont="1" applyFill="1" applyBorder="1" applyAlignment="1">
      <alignment horizontal="center" vertical="center" wrapText="1"/>
    </xf>
    <xf numFmtId="0" fontId="60" fillId="0" borderId="3" xfId="0" applyFont="1" applyFill="1" applyBorder="1" applyAlignment="1">
      <alignment horizontal="center" vertical="center" wrapText="1"/>
    </xf>
    <xf numFmtId="177" fontId="60" fillId="0" borderId="3" xfId="0" applyNumberFormat="1" applyFont="1" applyFill="1" applyBorder="1" applyAlignment="1">
      <alignment horizontal="center" vertical="center" wrapText="1"/>
    </xf>
    <xf numFmtId="0" fontId="60" fillId="0" borderId="3" xfId="0" applyFont="1" applyFill="1" applyBorder="1" applyAlignment="1">
      <alignment horizontal="center" vertical="center"/>
    </xf>
    <xf numFmtId="0" fontId="60" fillId="0" borderId="3" xfId="0" applyFont="1" applyFill="1" applyBorder="1" applyAlignment="1">
      <alignment vertical="center" wrapText="1"/>
    </xf>
    <xf numFmtId="0" fontId="60" fillId="0" borderId="3" xfId="1" applyFont="1" applyFill="1" applyBorder="1" applyAlignment="1">
      <alignment horizontal="center" vertical="center" wrapText="1"/>
    </xf>
    <xf numFmtId="0" fontId="20" fillId="0" borderId="0" xfId="0" applyFont="1" applyFill="1" applyBorder="1" applyAlignment="1">
      <alignment horizontal="center" vertical="center"/>
    </xf>
    <xf numFmtId="0" fontId="62" fillId="0" borderId="3" xfId="1" applyFont="1" applyFill="1" applyBorder="1" applyAlignment="1">
      <alignment horizontal="center" vertical="center" wrapText="1"/>
    </xf>
    <xf numFmtId="0" fontId="61" fillId="0" borderId="3" xfId="1" applyFont="1" applyFill="1" applyBorder="1" applyAlignment="1">
      <alignment horizontal="center" vertical="center" wrapText="1"/>
    </xf>
    <xf numFmtId="179" fontId="62" fillId="0" borderId="3" xfId="1" applyNumberFormat="1" applyFont="1" applyFill="1" applyBorder="1" applyAlignment="1">
      <alignment horizontal="center" vertical="center" wrapText="1"/>
    </xf>
    <xf numFmtId="9" fontId="64" fillId="0" borderId="9" xfId="1" applyNumberFormat="1" applyFont="1" applyFill="1" applyBorder="1" applyAlignment="1">
      <alignment horizontal="center" vertical="center" wrapText="1"/>
    </xf>
    <xf numFmtId="0" fontId="14" fillId="0" borderId="8" xfId="35" applyFont="1" applyFill="1" applyBorder="1" applyAlignment="1">
      <alignment horizontal="center" vertical="center" wrapText="1"/>
    </xf>
    <xf numFmtId="0" fontId="14" fillId="0" borderId="9" xfId="1" applyFont="1" applyFill="1" applyBorder="1" applyAlignment="1">
      <alignment horizontal="center" vertical="center" wrapText="1"/>
    </xf>
    <xf numFmtId="179" fontId="64" fillId="0" borderId="9" xfId="1" applyNumberFormat="1" applyFont="1" applyFill="1" applyBorder="1" applyAlignment="1">
      <alignment horizontal="center" vertical="center" wrapText="1"/>
    </xf>
    <xf numFmtId="0" fontId="14" fillId="0" borderId="3" xfId="1" applyNumberFormat="1" applyFont="1" applyFill="1" applyBorder="1" applyAlignment="1" applyProtection="1">
      <alignment horizontal="center" vertical="center" wrapText="1"/>
    </xf>
    <xf numFmtId="0" fontId="43" fillId="0" borderId="3" xfId="1" applyNumberFormat="1" applyFont="1" applyFill="1" applyBorder="1" applyAlignment="1" applyProtection="1">
      <alignment horizontal="center" vertical="center" wrapText="1"/>
    </xf>
    <xf numFmtId="0" fontId="43" fillId="0" borderId="3" xfId="1" applyFont="1" applyFill="1" applyBorder="1" applyAlignment="1">
      <alignment horizontal="center" vertical="center" wrapText="1"/>
    </xf>
    <xf numFmtId="0" fontId="65" fillId="0" borderId="3" xfId="1" applyNumberFormat="1" applyFont="1" applyFill="1" applyBorder="1" applyAlignment="1" applyProtection="1">
      <alignment horizontal="center" vertical="center" wrapText="1"/>
    </xf>
    <xf numFmtId="9" fontId="14" fillId="0" borderId="3" xfId="1" applyNumberFormat="1" applyFont="1" applyFill="1" applyBorder="1" applyAlignment="1" applyProtection="1">
      <alignment horizontal="center" vertical="center" wrapText="1"/>
    </xf>
    <xf numFmtId="0" fontId="0" fillId="0" borderId="3" xfId="0" applyNumberFormat="1" applyFont="1" applyFill="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14" fillId="0" borderId="3" xfId="33" applyFont="1" applyFill="1" applyBorder="1" applyAlignment="1">
      <alignment horizontal="center" vertical="center" wrapText="1"/>
    </xf>
    <xf numFmtId="0" fontId="0" fillId="0" borderId="7" xfId="33" applyFont="1" applyFill="1" applyBorder="1" applyAlignment="1">
      <alignment horizontal="center" vertical="center" wrapText="1"/>
    </xf>
    <xf numFmtId="0" fontId="14" fillId="0" borderId="3" xfId="40" applyFont="1" applyFill="1" applyBorder="1" applyAlignment="1">
      <alignment horizontal="center" vertical="center" wrapText="1"/>
    </xf>
    <xf numFmtId="0" fontId="0" fillId="0" borderId="3" xfId="40" applyFont="1" applyFill="1" applyBorder="1" applyAlignment="1">
      <alignment horizontal="center" vertical="center" wrapText="1"/>
    </xf>
    <xf numFmtId="0" fontId="14" fillId="0" borderId="3" xfId="33" applyNumberFormat="1" applyFont="1" applyFill="1" applyBorder="1" applyAlignment="1">
      <alignment horizontal="center" vertical="center" wrapText="1"/>
    </xf>
    <xf numFmtId="0" fontId="22" fillId="0" borderId="3" xfId="0" applyNumberFormat="1" applyFont="1" applyBorder="1" applyAlignment="1">
      <alignment horizontal="center" vertical="center" wrapText="1"/>
    </xf>
    <xf numFmtId="179" fontId="0" fillId="0" borderId="3" xfId="33" applyNumberFormat="1" applyFont="1" applyFill="1" applyBorder="1" applyAlignment="1">
      <alignment horizontal="center" vertical="center" wrapText="1"/>
    </xf>
    <xf numFmtId="0" fontId="20" fillId="0" borderId="3" xfId="0" applyFont="1" applyFill="1" applyBorder="1" applyAlignment="1">
      <alignment vertical="center"/>
    </xf>
    <xf numFmtId="0" fontId="0" fillId="0" borderId="0" xfId="0" applyAlignment="1"/>
    <xf numFmtId="0" fontId="0" fillId="0" borderId="3" xfId="33" applyNumberFormat="1" applyFont="1" applyFill="1" applyBorder="1" applyAlignment="1" applyProtection="1">
      <alignment horizontal="center" vertical="center" wrapText="1"/>
    </xf>
    <xf numFmtId="0" fontId="14" fillId="0" borderId="3" xfId="61" applyFont="1" applyFill="1" applyBorder="1" applyAlignment="1">
      <alignment horizontal="center" vertical="center"/>
    </xf>
    <xf numFmtId="181" fontId="22" fillId="0" borderId="3" xfId="35" applyNumberFormat="1" applyFont="1" applyBorder="1" applyAlignment="1">
      <alignment horizontal="center" vertical="center" wrapText="1"/>
    </xf>
    <xf numFmtId="178" fontId="22" fillId="0" borderId="3" xfId="35" applyNumberFormat="1" applyFont="1" applyBorder="1" applyAlignment="1">
      <alignment horizontal="center" vertical="center" wrapText="1"/>
    </xf>
    <xf numFmtId="0" fontId="27" fillId="0" borderId="3" xfId="0" applyFont="1" applyBorder="1" applyAlignment="1">
      <alignment horizontal="center" vertical="center"/>
    </xf>
    <xf numFmtId="0" fontId="27" fillId="0" borderId="3" xfId="33" applyFont="1" applyFill="1" applyBorder="1" applyAlignment="1">
      <alignment horizontal="center" vertical="center" wrapText="1"/>
    </xf>
    <xf numFmtId="0" fontId="22" fillId="20" borderId="3" xfId="0" applyFont="1" applyFill="1" applyBorder="1" applyAlignment="1" applyProtection="1">
      <alignment horizontal="center" vertical="center" wrapText="1"/>
    </xf>
    <xf numFmtId="0" fontId="22" fillId="20" borderId="3" xfId="33" applyFont="1" applyFill="1" applyBorder="1" applyAlignment="1">
      <alignment horizontal="center" vertical="center" wrapText="1"/>
    </xf>
    <xf numFmtId="0" fontId="14" fillId="0" borderId="3" xfId="0" applyFont="1" applyFill="1" applyBorder="1" applyAlignment="1" applyProtection="1">
      <alignment horizontal="center" vertical="center" wrapText="1"/>
    </xf>
    <xf numFmtId="0" fontId="14" fillId="0" borderId="3" xfId="1" applyFont="1" applyBorder="1" applyAlignment="1">
      <alignment horizontal="center" vertical="center" wrapText="1"/>
    </xf>
    <xf numFmtId="177" fontId="22" fillId="20" borderId="3" xfId="0" applyNumberFormat="1" applyFont="1" applyFill="1" applyBorder="1" applyAlignment="1">
      <alignment horizontal="center" vertical="center" wrapText="1"/>
    </xf>
    <xf numFmtId="0" fontId="34" fillId="0" borderId="0" xfId="0" applyFont="1" applyFill="1" applyAlignment="1">
      <alignment vertical="center"/>
    </xf>
    <xf numFmtId="0" fontId="27" fillId="0" borderId="3" xfId="0" applyFont="1" applyFill="1" applyBorder="1" applyAlignment="1">
      <alignment horizontal="center" vertical="center" wrapText="1"/>
    </xf>
    <xf numFmtId="177" fontId="27" fillId="0" borderId="3" xfId="0" applyNumberFormat="1" applyFont="1" applyFill="1" applyBorder="1" applyAlignment="1">
      <alignment horizontal="center" vertical="center" wrapText="1"/>
    </xf>
    <xf numFmtId="0" fontId="59" fillId="0" borderId="0" xfId="0" applyFont="1" applyFill="1" applyAlignment="1">
      <alignment vertical="center"/>
    </xf>
    <xf numFmtId="0" fontId="27" fillId="0" borderId="3" xfId="0" applyFont="1" applyFill="1" applyBorder="1" applyAlignment="1">
      <alignment vertical="center" wrapText="1"/>
    </xf>
    <xf numFmtId="0" fontId="34" fillId="0" borderId="3" xfId="0" applyFont="1" applyFill="1" applyBorder="1" applyAlignment="1">
      <alignment horizontal="center" vertical="center"/>
    </xf>
    <xf numFmtId="0" fontId="27" fillId="0" borderId="3" xfId="99" applyFont="1" applyFill="1" applyBorder="1" applyAlignment="1">
      <alignment horizontal="center" vertical="center" wrapText="1"/>
    </xf>
    <xf numFmtId="0" fontId="34" fillId="0" borderId="0" xfId="0" applyFont="1" applyFill="1" applyAlignment="1">
      <alignment horizontal="center" vertical="center"/>
    </xf>
    <xf numFmtId="0" fontId="0" fillId="0" borderId="3" xfId="45" applyNumberFormat="1" applyFont="1" applyFill="1" applyBorder="1" applyAlignment="1" applyProtection="1">
      <alignment horizontal="center" vertical="center" wrapText="1"/>
    </xf>
    <xf numFmtId="0" fontId="0" fillId="0" borderId="3" xfId="36" applyNumberFormat="1" applyFont="1" applyFill="1" applyBorder="1" applyAlignment="1" applyProtection="1">
      <alignment horizontal="center" vertical="center" wrapText="1"/>
    </xf>
    <xf numFmtId="0" fontId="69" fillId="0" borderId="3" xfId="36" applyFont="1" applyFill="1" applyBorder="1" applyAlignment="1">
      <alignment horizontal="center" vertical="center" wrapText="1"/>
    </xf>
    <xf numFmtId="0" fontId="0" fillId="0" borderId="3" xfId="58" applyFont="1" applyFill="1" applyBorder="1" applyAlignment="1">
      <alignment horizontal="center" vertical="center"/>
    </xf>
    <xf numFmtId="0" fontId="69" fillId="0" borderId="3" xfId="35" applyFont="1" applyFill="1" applyBorder="1" applyAlignment="1">
      <alignment horizontal="center" vertical="center" wrapText="1"/>
    </xf>
    <xf numFmtId="0" fontId="20" fillId="0" borderId="15" xfId="0" applyFont="1" applyFill="1" applyBorder="1" applyAlignment="1">
      <alignment vertical="center"/>
    </xf>
    <xf numFmtId="0" fontId="20" fillId="0" borderId="6" xfId="0" applyFont="1" applyFill="1" applyBorder="1" applyAlignment="1">
      <alignment vertical="center"/>
    </xf>
    <xf numFmtId="0" fontId="71" fillId="0" borderId="3" xfId="0" applyFont="1" applyBorder="1" applyAlignment="1">
      <alignment horizontal="center" vertical="center" wrapText="1"/>
    </xf>
    <xf numFmtId="176" fontId="71" fillId="0" borderId="3" xfId="0" applyNumberFormat="1" applyFont="1" applyBorder="1" applyAlignment="1">
      <alignment horizontal="center" vertical="center" wrapText="1"/>
    </xf>
    <xf numFmtId="0" fontId="20" fillId="0" borderId="1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3" xfId="0" applyFont="1" applyFill="1" applyBorder="1" applyAlignment="1">
      <alignment horizontal="center" vertical="center"/>
    </xf>
    <xf numFmtId="0" fontId="14" fillId="0" borderId="3" xfId="0" applyFont="1" applyBorder="1" applyAlignment="1">
      <alignment horizontal="center" vertical="center"/>
    </xf>
    <xf numFmtId="0" fontId="20" fillId="21" borderId="15" xfId="0" applyFont="1" applyFill="1" applyBorder="1" applyAlignment="1">
      <alignment vertical="center"/>
    </xf>
    <xf numFmtId="0" fontId="20" fillId="21" borderId="0" xfId="0" applyFont="1" applyFill="1" applyBorder="1" applyAlignment="1">
      <alignment vertical="center"/>
    </xf>
    <xf numFmtId="0" fontId="20" fillId="21" borderId="6" xfId="0" applyFont="1" applyFill="1" applyBorder="1" applyAlignment="1">
      <alignment vertical="center"/>
    </xf>
    <xf numFmtId="0" fontId="20" fillId="21" borderId="3" xfId="0" applyFont="1" applyFill="1" applyBorder="1" applyAlignment="1">
      <alignment vertical="center"/>
    </xf>
    <xf numFmtId="0" fontId="72" fillId="20" borderId="3" xfId="0" applyFont="1" applyFill="1" applyBorder="1" applyAlignment="1">
      <alignment horizontal="center" vertical="center" wrapText="1"/>
    </xf>
    <xf numFmtId="0" fontId="36" fillId="20" borderId="3" xfId="0" applyFont="1" applyFill="1" applyBorder="1" applyAlignment="1">
      <alignment horizontal="center" vertical="center" wrapText="1"/>
    </xf>
    <xf numFmtId="0" fontId="11" fillId="0" borderId="3" xfId="37" applyFont="1" applyFill="1" applyBorder="1" applyAlignment="1">
      <alignment horizontal="center" vertical="center" wrapText="1"/>
    </xf>
    <xf numFmtId="0" fontId="36" fillId="20" borderId="4" xfId="0" applyFont="1" applyFill="1" applyBorder="1" applyAlignment="1">
      <alignment horizontal="center" vertical="center" wrapText="1"/>
    </xf>
    <xf numFmtId="0" fontId="72" fillId="20" borderId="4" xfId="0" applyFont="1" applyFill="1" applyBorder="1" applyAlignment="1">
      <alignment horizontal="center" vertical="center" wrapText="1"/>
    </xf>
    <xf numFmtId="176" fontId="73" fillId="0" borderId="3" xfId="0" applyNumberFormat="1" applyFont="1" applyBorder="1" applyAlignment="1">
      <alignment horizontal="center" vertical="center" wrapText="1"/>
    </xf>
    <xf numFmtId="176" fontId="73" fillId="0" borderId="3" xfId="0" applyNumberFormat="1" applyFont="1" applyBorder="1" applyAlignment="1">
      <alignment horizontal="center" vertical="center"/>
    </xf>
    <xf numFmtId="49" fontId="0" fillId="20" borderId="3" xfId="33" applyNumberFormat="1" applyFont="1" applyFill="1" applyBorder="1" applyAlignment="1">
      <alignment horizontal="center" vertical="center" wrapText="1"/>
    </xf>
    <xf numFmtId="0" fontId="0" fillId="20" borderId="3" xfId="33" applyFont="1" applyFill="1" applyBorder="1" applyAlignment="1">
      <alignment horizontal="center" vertical="center" wrapText="1"/>
    </xf>
    <xf numFmtId="0" fontId="28" fillId="20" borderId="3" xfId="33" applyFont="1" applyFill="1" applyBorder="1" applyAlignment="1">
      <alignment horizontal="center" vertical="center" wrapText="1"/>
    </xf>
    <xf numFmtId="0" fontId="33" fillId="0" borderId="3" xfId="33" applyFont="1" applyFill="1" applyBorder="1" applyAlignment="1">
      <alignment horizontal="center" vertical="center" wrapText="1"/>
    </xf>
    <xf numFmtId="49" fontId="14" fillId="0" borderId="6" xfId="35" applyNumberFormat="1" applyFont="1" applyFill="1" applyBorder="1" applyAlignment="1">
      <alignment horizontal="center" vertical="center" wrapText="1"/>
    </xf>
    <xf numFmtId="49" fontId="14" fillId="0" borderId="3" xfId="35" applyNumberFormat="1" applyFont="1" applyFill="1" applyBorder="1" applyAlignment="1">
      <alignment horizontal="center" vertical="center" wrapText="1"/>
    </xf>
    <xf numFmtId="49" fontId="11" fillId="0" borderId="19" xfId="1" applyNumberFormat="1" applyFont="1" applyFill="1" applyBorder="1" applyAlignment="1">
      <alignment horizontal="center" vertical="center" wrapText="1"/>
    </xf>
    <xf numFmtId="0" fontId="20" fillId="0" borderId="0" xfId="1" applyFont="1" applyFill="1" applyAlignment="1">
      <alignment vertical="center"/>
    </xf>
    <xf numFmtId="0" fontId="0" fillId="0" borderId="22" xfId="1" applyFont="1" applyFill="1" applyBorder="1" applyAlignment="1">
      <alignment horizontal="center" vertical="center" wrapText="1"/>
    </xf>
    <xf numFmtId="177" fontId="0" fillId="0" borderId="22" xfId="1" applyNumberFormat="1" applyFont="1" applyFill="1" applyBorder="1" applyAlignment="1">
      <alignment horizontal="center" vertical="center" wrapText="1"/>
    </xf>
    <xf numFmtId="0" fontId="0" fillId="0" borderId="22" xfId="1" applyFont="1" applyBorder="1" applyAlignment="1">
      <alignment horizontal="center" vertical="center"/>
    </xf>
    <xf numFmtId="0" fontId="0" fillId="0" borderId="22" xfId="1" applyFont="1" applyFill="1" applyBorder="1" applyAlignment="1">
      <alignment vertical="center" wrapText="1"/>
    </xf>
    <xf numFmtId="0" fontId="0" fillId="0" borderId="22" xfId="1" applyFont="1" applyFill="1" applyBorder="1" applyAlignment="1">
      <alignment horizontal="center" vertical="center"/>
    </xf>
    <xf numFmtId="0" fontId="49" fillId="0" borderId="0" xfId="0" applyFont="1" applyFill="1" applyBorder="1" applyAlignment="1">
      <alignment vertical="center"/>
    </xf>
    <xf numFmtId="0" fontId="34" fillId="0" borderId="22" xfId="1" applyFont="1" applyFill="1" applyBorder="1" applyAlignment="1">
      <alignment horizontal="center" vertical="center" wrapText="1"/>
    </xf>
    <xf numFmtId="0" fontId="49" fillId="0" borderId="0" xfId="0" applyFont="1" applyFill="1" applyBorder="1" applyAlignment="1">
      <alignment horizontal="center" vertical="center"/>
    </xf>
    <xf numFmtId="0" fontId="14" fillId="0" borderId="22" xfId="35" applyNumberFormat="1" applyFont="1" applyFill="1" applyBorder="1" applyAlignment="1" applyProtection="1">
      <alignment horizontal="center" vertical="center" wrapText="1"/>
    </xf>
    <xf numFmtId="0" fontId="44" fillId="0" borderId="22" xfId="35" applyNumberFormat="1" applyFont="1" applyFill="1" applyBorder="1" applyAlignment="1" applyProtection="1">
      <alignment horizontal="center" vertical="center" wrapText="1"/>
    </xf>
    <xf numFmtId="9" fontId="14" fillId="0" borderId="22" xfId="35" applyNumberFormat="1" applyFont="1" applyFill="1" applyBorder="1" applyAlignment="1" applyProtection="1">
      <alignment horizontal="center" vertical="center" wrapText="1"/>
    </xf>
    <xf numFmtId="0" fontId="14" fillId="0" borderId="22" xfId="1" applyFont="1" applyFill="1" applyBorder="1" applyAlignment="1">
      <alignment horizontal="center" vertical="center" wrapText="1"/>
    </xf>
    <xf numFmtId="0" fontId="20" fillId="0" borderId="0" xfId="1" applyFont="1" applyFill="1" applyBorder="1" applyAlignment="1">
      <alignment vertical="center"/>
    </xf>
    <xf numFmtId="49" fontId="22" fillId="0" borderId="22" xfId="1" applyNumberFormat="1" applyFont="1" applyFill="1" applyBorder="1" applyAlignment="1">
      <alignment horizontal="center" vertical="center" wrapText="1"/>
    </xf>
    <xf numFmtId="0" fontId="22" fillId="0" borderId="22" xfId="1" applyFont="1" applyFill="1" applyBorder="1" applyAlignment="1">
      <alignment horizontal="center" vertical="center" wrapText="1"/>
    </xf>
    <xf numFmtId="177" fontId="22" fillId="0" borderId="22" xfId="1" applyNumberFormat="1" applyFont="1" applyFill="1" applyBorder="1" applyAlignment="1">
      <alignment horizontal="center" vertical="center" wrapText="1"/>
    </xf>
    <xf numFmtId="0" fontId="22" fillId="0" borderId="22" xfId="1" applyFont="1" applyFill="1" applyBorder="1" applyAlignment="1">
      <alignment horizontal="center" vertical="center"/>
    </xf>
    <xf numFmtId="0" fontId="22" fillId="0" borderId="22" xfId="1" applyFont="1" applyFill="1" applyBorder="1" applyAlignment="1">
      <alignment vertical="center" wrapText="1"/>
    </xf>
    <xf numFmtId="0" fontId="20" fillId="0" borderId="0" xfId="1" applyFont="1" applyFill="1" applyBorder="1" applyAlignment="1">
      <alignment horizontal="center" vertical="center"/>
    </xf>
    <xf numFmtId="0" fontId="0" fillId="4" borderId="22" xfId="39" applyFont="1" applyFill="1" applyBorder="1" applyAlignment="1">
      <alignment horizontal="center" vertical="center" wrapText="1"/>
    </xf>
    <xf numFmtId="0" fontId="20" fillId="20" borderId="0" xfId="1" applyFont="1" applyFill="1" applyBorder="1" applyAlignment="1">
      <alignment vertical="center"/>
    </xf>
    <xf numFmtId="0" fontId="22" fillId="20" borderId="22" xfId="1" applyFont="1" applyFill="1" applyBorder="1" applyAlignment="1">
      <alignment horizontal="center" vertical="center" wrapText="1"/>
    </xf>
    <xf numFmtId="49" fontId="22" fillId="0" borderId="22" xfId="1" applyNumberFormat="1" applyFont="1" applyFill="1" applyBorder="1" applyAlignment="1" applyProtection="1">
      <alignment horizontal="center" vertical="center" wrapText="1"/>
      <protection locked="0"/>
    </xf>
    <xf numFmtId="49" fontId="14" fillId="0" borderId="22" xfId="0" applyNumberFormat="1" applyFont="1" applyFill="1" applyBorder="1" applyAlignment="1">
      <alignment horizontal="center" vertical="center" wrapText="1"/>
    </xf>
    <xf numFmtId="0" fontId="14" fillId="0" borderId="22" xfId="0" applyFont="1" applyFill="1" applyBorder="1" applyAlignment="1">
      <alignment horizontal="center" vertical="center" wrapText="1"/>
    </xf>
    <xf numFmtId="177" fontId="14" fillId="0" borderId="22" xfId="0" applyNumberFormat="1" applyFont="1" applyFill="1" applyBorder="1" applyAlignment="1">
      <alignment horizontal="center" vertical="center" wrapText="1"/>
    </xf>
    <xf numFmtId="0" fontId="14" fillId="0" borderId="22" xfId="0" applyFont="1" applyFill="1" applyBorder="1" applyAlignment="1">
      <alignment horizontal="center" vertical="center"/>
    </xf>
    <xf numFmtId="0" fontId="14" fillId="0" borderId="22" xfId="0" applyFont="1" applyFill="1" applyBorder="1" applyAlignment="1">
      <alignment vertical="center" wrapText="1"/>
    </xf>
    <xf numFmtId="0" fontId="14" fillId="0" borderId="22" xfId="33" applyFont="1" applyFill="1" applyBorder="1" applyAlignment="1">
      <alignment horizontal="center" vertical="center" wrapText="1"/>
    </xf>
    <xf numFmtId="0" fontId="14" fillId="0" borderId="22" xfId="35" applyFont="1" applyFill="1" applyBorder="1" applyAlignment="1">
      <alignment horizontal="center" vertical="center" wrapText="1"/>
    </xf>
    <xf numFmtId="0" fontId="38" fillId="0" borderId="22" xfId="0" applyFont="1" applyFill="1" applyBorder="1" applyAlignment="1">
      <alignment horizontal="center" vertical="center"/>
    </xf>
    <xf numFmtId="49" fontId="26" fillId="0" borderId="22" xfId="61" applyNumberFormat="1" applyFont="1" applyFill="1" applyBorder="1" applyAlignment="1">
      <alignment horizontal="center" vertical="center" wrapText="1"/>
    </xf>
    <xf numFmtId="0" fontId="26" fillId="0" borderId="22" xfId="61" applyFont="1" applyFill="1" applyBorder="1" applyAlignment="1">
      <alignment horizontal="center" vertical="center" wrapText="1"/>
    </xf>
    <xf numFmtId="177" fontId="26" fillId="0" borderId="22" xfId="61" applyNumberFormat="1" applyFont="1" applyFill="1" applyBorder="1" applyAlignment="1">
      <alignment horizontal="center" vertical="center" wrapText="1"/>
    </xf>
    <xf numFmtId="0" fontId="26" fillId="0" borderId="22" xfId="61" applyFont="1" applyBorder="1" applyAlignment="1">
      <alignment horizontal="center" vertical="center"/>
    </xf>
    <xf numFmtId="0" fontId="26" fillId="0" borderId="22" xfId="61" applyFont="1" applyFill="1" applyBorder="1" applyAlignment="1">
      <alignment vertical="center" wrapText="1"/>
    </xf>
    <xf numFmtId="0" fontId="26" fillId="0" borderId="22" xfId="35" applyFont="1" applyFill="1" applyBorder="1" applyAlignment="1">
      <alignment horizontal="center" vertical="center" wrapText="1"/>
    </xf>
    <xf numFmtId="0" fontId="26" fillId="0" borderId="22" xfId="37" applyFont="1" applyFill="1" applyBorder="1" applyAlignment="1">
      <alignment horizontal="center" vertical="center" wrapText="1"/>
    </xf>
    <xf numFmtId="49" fontId="26" fillId="0" borderId="22" xfId="0" applyNumberFormat="1" applyFont="1" applyFill="1" applyBorder="1" applyAlignment="1">
      <alignment horizontal="center" vertical="center" wrapText="1"/>
    </xf>
    <xf numFmtId="0" fontId="26" fillId="0" borderId="22" xfId="0" applyFont="1" applyFill="1" applyBorder="1" applyAlignment="1">
      <alignment horizontal="center" vertical="center" wrapText="1"/>
    </xf>
    <xf numFmtId="49" fontId="0" fillId="0" borderId="22" xfId="0" applyNumberFormat="1" applyFill="1" applyBorder="1" applyAlignment="1">
      <alignment horizontal="center" vertical="center" wrapText="1"/>
    </xf>
    <xf numFmtId="0" fontId="0" fillId="0" borderId="22" xfId="0"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0" fillId="0" borderId="22" xfId="0" applyFont="1" applyBorder="1" applyAlignment="1">
      <alignment horizontal="center" vertical="center"/>
    </xf>
    <xf numFmtId="0" fontId="0" fillId="0" borderId="22" xfId="0" applyFont="1" applyFill="1" applyBorder="1" applyAlignment="1">
      <alignment vertical="center" wrapText="1"/>
    </xf>
    <xf numFmtId="0" fontId="0" fillId="0" borderId="22" xfId="33" applyFont="1" applyFill="1" applyBorder="1" applyAlignment="1">
      <alignment horizontal="center" vertical="center" wrapText="1"/>
    </xf>
    <xf numFmtId="0" fontId="0" fillId="0" borderId="2" xfId="33" applyFont="1" applyFill="1" applyBorder="1" applyAlignment="1">
      <alignment horizontal="center" vertical="center"/>
    </xf>
    <xf numFmtId="179" fontId="0" fillId="0" borderId="22" xfId="33" applyNumberFormat="1" applyFont="1" applyFill="1" applyBorder="1" applyAlignment="1">
      <alignment horizontal="center" vertical="center" wrapText="1"/>
    </xf>
    <xf numFmtId="9" fontId="0" fillId="0" borderId="22" xfId="33" applyNumberFormat="1" applyFont="1" applyFill="1" applyBorder="1" applyAlignment="1">
      <alignment horizontal="center" vertical="center" wrapText="1"/>
    </xf>
    <xf numFmtId="0" fontId="0" fillId="0" borderId="22" xfId="61" applyFont="1" applyFill="1" applyBorder="1" applyAlignment="1" applyProtection="1">
      <alignment horizontal="center" vertical="center" wrapText="1"/>
      <protection locked="0"/>
    </xf>
    <xf numFmtId="0" fontId="0" fillId="0" borderId="22" xfId="0" applyBorder="1" applyAlignment="1">
      <alignment horizontal="center" vertical="center"/>
    </xf>
    <xf numFmtId="0" fontId="0" fillId="0" borderId="22" xfId="0" applyBorder="1">
      <alignment vertical="center"/>
    </xf>
    <xf numFmtId="0" fontId="2" fillId="0" borderId="22" xfId="0" applyFont="1" applyBorder="1" applyAlignment="1">
      <alignment vertical="center"/>
    </xf>
    <xf numFmtId="0" fontId="2" fillId="0" borderId="22" xfId="0" applyFont="1" applyBorder="1">
      <alignment vertical="center"/>
    </xf>
    <xf numFmtId="0" fontId="2" fillId="0" borderId="22" xfId="0" applyFont="1" applyFill="1" applyBorder="1">
      <alignment vertical="center"/>
    </xf>
    <xf numFmtId="0" fontId="0" fillId="0" borderId="22" xfId="0" applyBorder="1" applyAlignment="1">
      <alignment vertical="center"/>
    </xf>
    <xf numFmtId="0" fontId="0" fillId="0" borderId="22" xfId="36" applyFont="1" applyFill="1" applyBorder="1" applyAlignment="1" applyProtection="1">
      <alignment horizontal="center" vertical="center" wrapText="1"/>
      <protection locked="0"/>
    </xf>
    <xf numFmtId="9" fontId="0" fillId="0" borderId="22" xfId="36" applyNumberFormat="1" applyFont="1" applyFill="1" applyBorder="1" applyAlignment="1" applyProtection="1">
      <alignment horizontal="center" vertical="center" wrapText="1"/>
      <protection locked="0"/>
    </xf>
    <xf numFmtId="0" fontId="0" fillId="0" borderId="22" xfId="36" applyNumberFormat="1" applyFont="1" applyFill="1" applyBorder="1" applyAlignment="1" applyProtection="1">
      <alignment horizontal="center" vertical="center" wrapText="1"/>
      <protection locked="0"/>
    </xf>
    <xf numFmtId="49" fontId="14" fillId="0" borderId="22" xfId="61" applyNumberFormat="1" applyFont="1" applyFill="1" applyBorder="1" applyAlignment="1">
      <alignment horizontal="center" vertical="center" wrapText="1"/>
    </xf>
    <xf numFmtId="0" fontId="14" fillId="0" borderId="22" xfId="61" applyFont="1" applyFill="1" applyBorder="1" applyAlignment="1">
      <alignment horizontal="center" vertical="center" wrapText="1"/>
    </xf>
    <xf numFmtId="177" fontId="14" fillId="0" borderId="22" xfId="61" applyNumberFormat="1" applyFont="1" applyFill="1" applyBorder="1" applyAlignment="1">
      <alignment horizontal="center" vertical="center" wrapText="1"/>
    </xf>
    <xf numFmtId="0" fontId="14" fillId="0" borderId="22" xfId="61" applyFont="1" applyBorder="1" applyAlignment="1">
      <alignment horizontal="center" vertical="center"/>
    </xf>
    <xf numFmtId="0" fontId="14" fillId="0" borderId="22" xfId="61" applyFont="1" applyFill="1" applyBorder="1" applyAlignment="1">
      <alignment vertical="center" wrapText="1"/>
    </xf>
    <xf numFmtId="9" fontId="75" fillId="0" borderId="22" xfId="43" applyNumberFormat="1" applyFont="1" applyFill="1" applyBorder="1" applyAlignment="1" applyProtection="1">
      <alignment horizontal="center" vertical="center" wrapText="1"/>
    </xf>
    <xf numFmtId="0" fontId="75" fillId="0" borderId="22" xfId="43" applyNumberFormat="1" applyFont="1" applyFill="1" applyBorder="1" applyAlignment="1" applyProtection="1">
      <alignment horizontal="center" vertical="center" wrapText="1"/>
    </xf>
    <xf numFmtId="49" fontId="14" fillId="0" borderId="22" xfId="29" applyNumberFormat="1" applyFont="1" applyFill="1" applyBorder="1" applyAlignment="1">
      <alignment horizontal="center" vertical="center" wrapText="1"/>
    </xf>
    <xf numFmtId="0" fontId="14" fillId="0" borderId="22" xfId="29" applyFont="1" applyFill="1" applyBorder="1" applyAlignment="1">
      <alignment horizontal="center" vertical="center" wrapText="1"/>
    </xf>
    <xf numFmtId="177" fontId="14" fillId="0" borderId="22" xfId="29" applyNumberFormat="1" applyFont="1" applyFill="1" applyBorder="1" applyAlignment="1">
      <alignment horizontal="center" vertical="center" wrapText="1"/>
    </xf>
    <xf numFmtId="0" fontId="14" fillId="0" borderId="22" xfId="29" applyFont="1" applyBorder="1" applyAlignment="1">
      <alignment horizontal="center" vertical="center"/>
    </xf>
    <xf numFmtId="0" fontId="14" fillId="0" borderId="22" xfId="29" applyFont="1" applyFill="1" applyBorder="1" applyAlignment="1">
      <alignment vertical="center" wrapText="1"/>
    </xf>
    <xf numFmtId="0" fontId="0" fillId="0" borderId="22" xfId="33" applyNumberFormat="1" applyFont="1" applyFill="1" applyBorder="1" applyAlignment="1">
      <alignment horizontal="center" vertical="center" wrapText="1"/>
    </xf>
    <xf numFmtId="49" fontId="0" fillId="0" borderId="22" xfId="33" applyNumberFormat="1" applyFont="1" applyFill="1" applyBorder="1" applyAlignment="1">
      <alignment horizontal="center" vertical="center" wrapText="1"/>
    </xf>
    <xf numFmtId="0" fontId="22" fillId="0" borderId="0" xfId="29" applyFont="1" applyFill="1" applyAlignment="1">
      <alignment vertical="center"/>
    </xf>
    <xf numFmtId="49" fontId="22" fillId="0" borderId="22" xfId="61" applyNumberFormat="1" applyFont="1" applyFill="1" applyBorder="1" applyAlignment="1">
      <alignment horizontal="center" vertical="center" wrapText="1"/>
    </xf>
    <xf numFmtId="0" fontId="22" fillId="0" borderId="22" xfId="61" applyFont="1" applyFill="1" applyBorder="1" applyAlignment="1">
      <alignment horizontal="center" vertical="center" wrapText="1"/>
    </xf>
    <xf numFmtId="177" fontId="22" fillId="0" borderId="22" xfId="61" applyNumberFormat="1" applyFont="1" applyFill="1" applyBorder="1" applyAlignment="1">
      <alignment horizontal="center" vertical="center" wrapText="1"/>
    </xf>
    <xf numFmtId="0" fontId="22" fillId="0" borderId="22" xfId="61" applyFont="1" applyBorder="1" applyAlignment="1">
      <alignment horizontal="center" vertical="center"/>
    </xf>
    <xf numFmtId="0" fontId="22" fillId="0" borderId="22" xfId="61" applyFont="1" applyFill="1" applyBorder="1" applyAlignment="1">
      <alignment vertical="center" wrapText="1"/>
    </xf>
    <xf numFmtId="0" fontId="0" fillId="0" borderId="22" xfId="35" applyFont="1" applyFill="1" applyBorder="1" applyAlignment="1">
      <alignment horizontal="center" vertical="center" wrapText="1"/>
    </xf>
    <xf numFmtId="0" fontId="0" fillId="0" borderId="22" xfId="49" applyFont="1" applyFill="1" applyBorder="1" applyAlignment="1">
      <alignment horizontal="center" vertical="center" wrapText="1"/>
    </xf>
    <xf numFmtId="0" fontId="33" fillId="0" borderId="0" xfId="29" applyFont="1" applyFill="1" applyBorder="1" applyAlignment="1">
      <alignment horizontal="left" vertical="center"/>
    </xf>
    <xf numFmtId="0" fontId="76" fillId="0" borderId="0" xfId="29" applyFont="1" applyFill="1" applyBorder="1" applyAlignment="1">
      <alignment horizontal="justify" vertical="center"/>
    </xf>
    <xf numFmtId="0" fontId="2" fillId="0" borderId="0" xfId="29" applyFont="1" applyFill="1" applyBorder="1" applyAlignment="1">
      <alignment vertical="center"/>
    </xf>
    <xf numFmtId="0" fontId="36" fillId="0" borderId="22" xfId="29" applyFont="1" applyFill="1" applyBorder="1" applyAlignment="1">
      <alignment horizontal="center" vertical="center" wrapText="1"/>
    </xf>
    <xf numFmtId="0" fontId="36" fillId="0" borderId="22" xfId="29" applyFont="1" applyFill="1" applyBorder="1" applyAlignment="1">
      <alignment horizontal="center" vertical="center"/>
    </xf>
    <xf numFmtId="0" fontId="36" fillId="0" borderId="22" xfId="29" applyFont="1" applyFill="1" applyBorder="1" applyAlignment="1">
      <alignment horizontal="left" vertical="center" wrapText="1"/>
    </xf>
    <xf numFmtId="0" fontId="36" fillId="0" borderId="22" xfId="29" applyFont="1" applyFill="1" applyBorder="1" applyAlignment="1">
      <alignment horizontal="justify" vertical="center" wrapText="1"/>
    </xf>
    <xf numFmtId="9" fontId="36" fillId="0" borderId="22" xfId="29" applyNumberFormat="1" applyFont="1" applyFill="1" applyBorder="1" applyAlignment="1">
      <alignment horizontal="center" vertical="center" wrapText="1"/>
    </xf>
    <xf numFmtId="0" fontId="20" fillId="20" borderId="0" xfId="29" applyFont="1" applyFill="1" applyAlignment="1">
      <alignment vertical="center"/>
    </xf>
    <xf numFmtId="0" fontId="14" fillId="0" borderId="22" xfId="29" applyFill="1" applyBorder="1" applyAlignment="1">
      <alignment horizontal="center" vertical="center" wrapText="1"/>
    </xf>
    <xf numFmtId="0" fontId="20" fillId="0" borderId="0" xfId="29" applyFont="1" applyFill="1" applyAlignment="1">
      <alignment horizontal="center" vertical="center"/>
    </xf>
    <xf numFmtId="0" fontId="0" fillId="0" borderId="2" xfId="33" applyFont="1" applyFill="1" applyBorder="1" applyAlignment="1">
      <alignment horizontal="center" vertical="center" wrapText="1"/>
    </xf>
    <xf numFmtId="0" fontId="0" fillId="0" borderId="22" xfId="33" applyNumberFormat="1" applyFont="1" applyFill="1" applyBorder="1" applyAlignment="1" applyProtection="1">
      <alignment horizontal="center" vertical="center" wrapText="1"/>
    </xf>
    <xf numFmtId="178" fontId="27" fillId="0" borderId="22" xfId="0" applyNumberFormat="1" applyFont="1" applyFill="1" applyBorder="1" applyAlignment="1">
      <alignment horizontal="center" vertical="center" wrapText="1"/>
    </xf>
    <xf numFmtId="0" fontId="0" fillId="0" borderId="22" xfId="0" applyFill="1" applyBorder="1" applyAlignment="1">
      <alignment horizontal="center" vertical="center" wrapText="1"/>
    </xf>
    <xf numFmtId="0" fontId="28" fillId="0" borderId="3" xfId="1" applyFont="1" applyFill="1" applyBorder="1" applyAlignment="1">
      <alignment horizontal="center" vertical="center" wrapText="1"/>
    </xf>
    <xf numFmtId="0" fontId="20" fillId="0" borderId="0" xfId="66" applyFont="1" applyFill="1" applyAlignment="1">
      <alignment horizontal="center" vertical="center"/>
    </xf>
    <xf numFmtId="0" fontId="19" fillId="0" borderId="0" xfId="57" applyAlignment="1">
      <alignment horizontal="center" vertical="center"/>
    </xf>
    <xf numFmtId="176" fontId="7" fillId="0" borderId="3" xfId="0" applyNumberFormat="1" applyFont="1" applyFill="1" applyBorder="1" applyAlignment="1">
      <alignment horizontal="center" vertical="center"/>
    </xf>
    <xf numFmtId="0" fontId="20" fillId="0" borderId="0" xfId="68" applyFont="1" applyFill="1" applyAlignment="1" applyProtection="1">
      <alignment horizontal="center" vertical="center"/>
    </xf>
    <xf numFmtId="0" fontId="20" fillId="0" borderId="0" xfId="96" applyFont="1" applyFill="1" applyAlignment="1">
      <alignment horizontal="center" vertical="center"/>
    </xf>
    <xf numFmtId="0" fontId="49" fillId="0" borderId="0" xfId="54" applyFont="1" applyFill="1" applyAlignment="1">
      <alignment horizontal="center" vertical="center"/>
    </xf>
    <xf numFmtId="0" fontId="0" fillId="0" borderId="0" xfId="0" applyAlignment="1">
      <alignment horizontal="center" vertical="center"/>
    </xf>
    <xf numFmtId="0" fontId="20" fillId="20" borderId="0" xfId="29" applyFont="1" applyFill="1" applyAlignment="1">
      <alignment horizontal="center" vertical="center"/>
    </xf>
    <xf numFmtId="0" fontId="76" fillId="0" borderId="0" xfId="29" applyFont="1" applyFill="1" applyBorder="1" applyAlignment="1">
      <alignment horizontal="center" vertical="center"/>
    </xf>
    <xf numFmtId="0" fontId="2" fillId="0" borderId="0" xfId="29" applyFont="1" applyFill="1" applyBorder="1" applyAlignment="1">
      <alignment horizontal="center" vertical="center"/>
    </xf>
    <xf numFmtId="0" fontId="20" fillId="0" borderId="22" xfId="61" applyFont="1" applyFill="1" applyBorder="1" applyAlignment="1">
      <alignment horizontal="center" vertical="center"/>
    </xf>
    <xf numFmtId="0" fontId="14" fillId="0" borderId="22" xfId="61" applyFont="1" applyFill="1" applyBorder="1" applyAlignment="1">
      <alignment horizontal="center" vertical="center"/>
    </xf>
    <xf numFmtId="0" fontId="20" fillId="0" borderId="0" xfId="61" applyFont="1" applyFill="1" applyAlignment="1" applyProtection="1">
      <alignment horizontal="center" vertical="center"/>
      <protection locked="0"/>
    </xf>
    <xf numFmtId="0" fontId="20" fillId="0" borderId="0" xfId="1" applyFont="1" applyFill="1" applyAlignment="1">
      <alignment horizontal="center" vertical="center"/>
    </xf>
    <xf numFmtId="0" fontId="0" fillId="0" borderId="3" xfId="1" applyFont="1" applyFill="1" applyBorder="1" applyAlignment="1">
      <alignment horizontal="center" vertical="center" wrapText="1"/>
    </xf>
    <xf numFmtId="177" fontId="14" fillId="0" borderId="22" xfId="61" applyNumberFormat="1" applyFont="1" applyFill="1" applyBorder="1" applyAlignment="1">
      <alignment vertical="center" wrapText="1"/>
    </xf>
    <xf numFmtId="0" fontId="14" fillId="0" borderId="22" xfId="61" applyFont="1" applyFill="1" applyBorder="1" applyAlignment="1">
      <alignment vertical="center"/>
    </xf>
    <xf numFmtId="0" fontId="14" fillId="0" borderId="22" xfId="61" applyFont="1" applyBorder="1" applyAlignment="1">
      <alignment vertical="center"/>
    </xf>
    <xf numFmtId="9" fontId="14" fillId="0" borderId="22" xfId="35" applyNumberFormat="1" applyFont="1" applyFill="1" applyBorder="1" applyAlignment="1">
      <alignment horizontal="center" vertical="center" wrapText="1"/>
    </xf>
    <xf numFmtId="49" fontId="14" fillId="0" borderId="22" xfId="54" applyNumberFormat="1" applyFont="1" applyFill="1" applyBorder="1" applyAlignment="1">
      <alignment horizontal="center" vertical="center" wrapText="1"/>
    </xf>
    <xf numFmtId="0" fontId="14" fillId="0" borderId="22" xfId="54" applyFont="1" applyFill="1" applyBorder="1" applyAlignment="1">
      <alignment horizontal="center" vertical="center" wrapText="1"/>
    </xf>
    <xf numFmtId="177" fontId="14" fillId="0" borderId="22" xfId="54" applyNumberFormat="1" applyFont="1" applyFill="1" applyBorder="1" applyAlignment="1">
      <alignment horizontal="center" vertical="center" wrapText="1"/>
    </xf>
    <xf numFmtId="0" fontId="14" fillId="0" borderId="22" xfId="54" applyFont="1" applyFill="1" applyBorder="1" applyAlignment="1">
      <alignment horizontal="center" vertical="center"/>
    </xf>
    <xf numFmtId="0" fontId="14" fillId="0" borderId="22" xfId="54" applyFont="1" applyFill="1" applyBorder="1" applyAlignment="1">
      <alignment vertical="center" wrapText="1"/>
    </xf>
    <xf numFmtId="176" fontId="14" fillId="0" borderId="22" xfId="54" applyNumberFormat="1" applyFont="1" applyFill="1" applyBorder="1" applyAlignment="1">
      <alignment vertical="center" wrapText="1"/>
    </xf>
    <xf numFmtId="176" fontId="14" fillId="0" borderId="22" xfId="54" applyNumberFormat="1" applyFont="1" applyFill="1" applyBorder="1" applyAlignment="1">
      <alignment vertical="center"/>
    </xf>
    <xf numFmtId="177" fontId="14" fillId="0" borderId="22" xfId="54" applyNumberFormat="1" applyFont="1" applyFill="1" applyBorder="1" applyAlignment="1">
      <alignment vertical="center" wrapText="1"/>
    </xf>
    <xf numFmtId="0" fontId="14" fillId="0" borderId="22" xfId="54" applyFont="1" applyFill="1" applyBorder="1" applyAlignment="1">
      <alignment vertical="center"/>
    </xf>
    <xf numFmtId="0" fontId="2" fillId="0" borderId="22" xfId="35" applyNumberFormat="1" applyFont="1" applyFill="1" applyBorder="1" applyAlignment="1" applyProtection="1">
      <alignment horizontal="center" vertical="center" wrapText="1"/>
    </xf>
    <xf numFmtId="0" fontId="2" fillId="0" borderId="22" xfId="35" applyFont="1" applyFill="1" applyBorder="1" applyAlignment="1">
      <alignment horizontal="center" vertical="center" wrapText="1"/>
    </xf>
    <xf numFmtId="9" fontId="2" fillId="0" borderId="22" xfId="35" applyNumberFormat="1" applyFont="1" applyFill="1" applyBorder="1" applyAlignment="1">
      <alignment horizontal="center" vertical="center" wrapText="1"/>
    </xf>
    <xf numFmtId="0" fontId="0" fillId="0" borderId="22" xfId="100" applyFont="1" applyFill="1" applyBorder="1" applyAlignment="1">
      <alignment horizontal="center" vertical="center" wrapText="1"/>
    </xf>
    <xf numFmtId="9" fontId="0" fillId="0" borderId="22" xfId="35" applyNumberFormat="1" applyFont="1" applyFill="1" applyBorder="1" applyAlignment="1">
      <alignment horizontal="center" vertical="center" wrapText="1"/>
    </xf>
    <xf numFmtId="0" fontId="14" fillId="0" borderId="22" xfId="37" applyFont="1" applyFill="1" applyBorder="1" applyAlignment="1">
      <alignment horizontal="center" vertical="center" wrapText="1"/>
    </xf>
    <xf numFmtId="0" fontId="28" fillId="0" borderId="22" xfId="1" applyFont="1" applyFill="1" applyBorder="1" applyAlignment="1">
      <alignment horizontal="center" vertical="center" wrapText="1"/>
    </xf>
    <xf numFmtId="49" fontId="28" fillId="0" borderId="22" xfId="1" applyNumberFormat="1" applyFont="1" applyFill="1" applyBorder="1" applyAlignment="1">
      <alignment horizontal="center" vertical="center" wrapText="1"/>
    </xf>
    <xf numFmtId="0" fontId="0" fillId="0" borderId="7" xfId="36" applyFont="1" applyFill="1" applyBorder="1" applyAlignment="1" applyProtection="1">
      <alignment horizontal="center" vertical="center" wrapText="1"/>
      <protection locked="0"/>
    </xf>
    <xf numFmtId="0" fontId="2" fillId="0" borderId="0" xfId="29" applyFont="1" applyFill="1" applyAlignment="1">
      <alignment vertical="center"/>
    </xf>
    <xf numFmtId="0" fontId="2" fillId="0" borderId="22" xfId="29" applyFont="1" applyFill="1" applyBorder="1" applyAlignment="1">
      <alignment horizontal="center" vertical="center"/>
    </xf>
    <xf numFmtId="0" fontId="2" fillId="0" borderId="22" xfId="29" applyFont="1" applyFill="1" applyBorder="1" applyAlignment="1">
      <alignment vertical="center"/>
    </xf>
    <xf numFmtId="0" fontId="8" fillId="0" borderId="26" xfId="1" applyFont="1" applyFill="1" applyBorder="1" applyAlignment="1">
      <alignment horizontal="center" vertical="center" wrapText="1"/>
    </xf>
    <xf numFmtId="0" fontId="9" fillId="0" borderId="26" xfId="1" applyFont="1" applyFill="1" applyBorder="1" applyAlignment="1">
      <alignment horizontal="center" vertical="center" wrapText="1"/>
    </xf>
    <xf numFmtId="176" fontId="8" fillId="0" borderId="26" xfId="1" applyNumberFormat="1" applyFont="1" applyFill="1" applyBorder="1" applyAlignment="1">
      <alignment horizontal="center" vertical="center" wrapText="1"/>
    </xf>
    <xf numFmtId="0" fontId="7" fillId="0" borderId="22" xfId="1" applyFont="1" applyFill="1" applyBorder="1" applyAlignment="1">
      <alignment horizontal="center" vertical="center"/>
    </xf>
    <xf numFmtId="0" fontId="10" fillId="0" borderId="22" xfId="1" applyFont="1" applyFill="1" applyBorder="1">
      <alignment vertical="center"/>
    </xf>
    <xf numFmtId="0" fontId="7" fillId="0" borderId="22" xfId="1" applyFont="1" applyFill="1" applyBorder="1">
      <alignment vertical="center"/>
    </xf>
    <xf numFmtId="176" fontId="7" fillId="0" borderId="22" xfId="1" applyNumberFormat="1" applyFont="1" applyFill="1" applyBorder="1">
      <alignment vertical="center"/>
    </xf>
    <xf numFmtId="0" fontId="11" fillId="0" borderId="22" xfId="1" applyFont="1" applyFill="1" applyBorder="1">
      <alignment vertical="center"/>
    </xf>
    <xf numFmtId="49" fontId="14" fillId="0" borderId="23" xfId="53" applyNumberFormat="1" applyFont="1" applyFill="1" applyBorder="1" applyAlignment="1">
      <alignment vertical="center" wrapText="1"/>
    </xf>
    <xf numFmtId="0" fontId="10" fillId="0" borderId="0" xfId="1" applyFont="1" applyFill="1">
      <alignment vertical="center"/>
    </xf>
    <xf numFmtId="0" fontId="3" fillId="0" borderId="1" xfId="1" applyFont="1" applyFill="1" applyBorder="1" applyAlignment="1">
      <alignment horizontal="center" vertical="center"/>
    </xf>
    <xf numFmtId="0" fontId="0" fillId="0" borderId="23" xfId="1" applyFont="1" applyFill="1" applyBorder="1" applyAlignment="1">
      <alignment horizontal="center" vertical="center" wrapText="1"/>
    </xf>
    <xf numFmtId="0" fontId="0" fillId="0" borderId="25" xfId="1" applyFont="1" applyFill="1" applyBorder="1" applyAlignment="1">
      <alignment horizontal="center" vertical="center" wrapText="1"/>
    </xf>
    <xf numFmtId="0" fontId="0" fillId="0" borderId="3" xfId="0" applyFont="1" applyFill="1" applyBorder="1" applyAlignment="1">
      <alignment horizontal="center" vertical="center" wrapText="1"/>
    </xf>
    <xf numFmtId="49" fontId="0" fillId="0" borderId="3" xfId="0" applyNumberFormat="1" applyFill="1" applyBorder="1" applyAlignment="1">
      <alignment horizontal="left" vertical="center" wrapText="1"/>
    </xf>
    <xf numFmtId="49" fontId="0" fillId="0" borderId="3"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0" fontId="25" fillId="0" borderId="0" xfId="0" applyFont="1" applyFill="1" applyAlignment="1">
      <alignment horizontal="center" vertical="center" wrapText="1"/>
    </xf>
    <xf numFmtId="49" fontId="0" fillId="0" borderId="3" xfId="0" applyNumberForma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0" fillId="0" borderId="2" xfId="1" applyFont="1" applyFill="1" applyBorder="1" applyAlignment="1">
      <alignment horizontal="center" vertical="center" wrapText="1"/>
    </xf>
    <xf numFmtId="0" fontId="0" fillId="0" borderId="7" xfId="1" applyFont="1" applyFill="1" applyBorder="1" applyAlignment="1">
      <alignment horizontal="center" vertical="center" wrapText="1"/>
    </xf>
    <xf numFmtId="0" fontId="0" fillId="0" borderId="8" xfId="1" applyFont="1" applyFill="1" applyBorder="1" applyAlignment="1">
      <alignment horizontal="center" vertical="center" wrapText="1"/>
    </xf>
    <xf numFmtId="0" fontId="0" fillId="0" borderId="6" xfId="1" applyFont="1" applyFill="1" applyBorder="1" applyAlignment="1">
      <alignment horizontal="center" vertical="center" wrapText="1"/>
    </xf>
    <xf numFmtId="0" fontId="54" fillId="0" borderId="12" xfId="1" applyFont="1" applyFill="1" applyBorder="1" applyAlignment="1">
      <alignment horizontal="center" vertical="center" wrapText="1"/>
    </xf>
    <xf numFmtId="0" fontId="54" fillId="0" borderId="8" xfId="1" applyFont="1" applyFill="1" applyBorder="1" applyAlignment="1">
      <alignment horizontal="center" vertical="center" wrapText="1"/>
    </xf>
    <xf numFmtId="0" fontId="54" fillId="0" borderId="3" xfId="1" applyFont="1" applyFill="1" applyBorder="1" applyAlignment="1">
      <alignment horizontal="center" vertical="center" wrapText="1"/>
    </xf>
    <xf numFmtId="0" fontId="57" fillId="0" borderId="0" xfId="89" applyFont="1" applyFill="1" applyAlignment="1">
      <alignment horizontal="center" vertical="center" wrapText="1"/>
    </xf>
    <xf numFmtId="0" fontId="58" fillId="0" borderId="0" xfId="89" applyFont="1" applyFill="1" applyAlignment="1">
      <alignment horizontal="center" vertical="center" wrapText="1"/>
    </xf>
    <xf numFmtId="0" fontId="55" fillId="0" borderId="0" xfId="89" applyFont="1" applyFill="1" applyBorder="1" applyAlignment="1">
      <alignment horizontal="left" vertical="center" wrapText="1"/>
    </xf>
    <xf numFmtId="0" fontId="55" fillId="0" borderId="3" xfId="89" applyFont="1" applyFill="1" applyBorder="1" applyAlignment="1">
      <alignment horizontal="center" vertical="center" wrapText="1"/>
    </xf>
    <xf numFmtId="49" fontId="55" fillId="0" borderId="3" xfId="89" applyNumberFormat="1" applyFont="1" applyFill="1" applyBorder="1" applyAlignment="1">
      <alignment horizontal="center" vertical="center" wrapText="1"/>
    </xf>
    <xf numFmtId="49" fontId="55" fillId="0" borderId="4" xfId="89" applyNumberFormat="1" applyFont="1" applyFill="1" applyBorder="1" applyAlignment="1">
      <alignment horizontal="center" vertical="center" wrapText="1"/>
    </xf>
    <xf numFmtId="49" fontId="55" fillId="0" borderId="5" xfId="89" applyNumberFormat="1" applyFont="1" applyFill="1" applyBorder="1" applyAlignment="1">
      <alignment horizontal="center" vertical="center" wrapText="1"/>
    </xf>
    <xf numFmtId="49" fontId="55" fillId="0" borderId="6" xfId="89" applyNumberFormat="1" applyFont="1" applyFill="1" applyBorder="1" applyAlignment="1">
      <alignment horizontal="center" vertical="center" wrapText="1"/>
    </xf>
    <xf numFmtId="0" fontId="55" fillId="0" borderId="3" xfId="57" applyFont="1" applyFill="1" applyBorder="1" applyAlignment="1">
      <alignment horizontal="center" vertical="center" wrapText="1"/>
    </xf>
    <xf numFmtId="49" fontId="55" fillId="0" borderId="3" xfId="47" applyNumberFormat="1" applyFont="1" applyFill="1" applyBorder="1" applyAlignment="1">
      <alignment horizontal="center" vertical="center" wrapText="1"/>
    </xf>
    <xf numFmtId="0" fontId="59" fillId="0" borderId="3" xfId="89" applyNumberFormat="1" applyFont="1" applyFill="1" applyBorder="1" applyAlignment="1">
      <alignment horizontal="left" vertical="center" wrapText="1"/>
    </xf>
    <xf numFmtId="0" fontId="55" fillId="0" borderId="3" xfId="90" applyFont="1" applyFill="1" applyBorder="1" applyAlignment="1">
      <alignment horizontal="center" vertical="center" wrapText="1"/>
    </xf>
    <xf numFmtId="0" fontId="55" fillId="0" borderId="12" xfId="90" applyFont="1" applyFill="1" applyBorder="1" applyAlignment="1">
      <alignment horizontal="center" vertical="center" wrapText="1"/>
    </xf>
    <xf numFmtId="0" fontId="55" fillId="0" borderId="12" xfId="90" applyNumberFormat="1" applyFont="1" applyFill="1" applyBorder="1" applyAlignment="1" applyProtection="1">
      <alignment horizontal="center" vertical="center" wrapText="1"/>
    </xf>
    <xf numFmtId="0" fontId="55" fillId="0" borderId="7" xfId="90" applyFont="1" applyFill="1" applyBorder="1" applyAlignment="1">
      <alignment horizontal="center" vertical="center" wrapText="1"/>
    </xf>
    <xf numFmtId="0" fontId="59" fillId="0" borderId="3" xfId="57" applyFont="1" applyFill="1" applyBorder="1" applyAlignment="1">
      <alignment horizontal="center" vertical="center" wrapText="1"/>
    </xf>
    <xf numFmtId="0" fontId="55" fillId="0" borderId="3" xfId="89" applyFont="1" applyBorder="1" applyAlignment="1">
      <alignment horizontal="center" vertical="center"/>
    </xf>
    <xf numFmtId="0" fontId="60" fillId="0" borderId="3" xfId="1" applyFont="1" applyFill="1" applyBorder="1" applyAlignment="1">
      <alignment horizontal="center" vertical="center" wrapText="1"/>
    </xf>
    <xf numFmtId="0" fontId="37" fillId="0" borderId="0" xfId="61" applyFont="1" applyFill="1" applyAlignment="1">
      <alignment horizontal="center" vertical="center" wrapText="1"/>
    </xf>
    <xf numFmtId="0" fontId="30" fillId="0" borderId="0" xfId="61" applyFont="1" applyFill="1" applyAlignment="1">
      <alignment horizontal="center" vertical="center" wrapText="1"/>
    </xf>
    <xf numFmtId="0" fontId="60" fillId="0" borderId="3" xfId="0" applyFont="1" applyFill="1" applyBorder="1" applyAlignment="1">
      <alignment horizontal="center" vertical="center" wrapText="1"/>
    </xf>
    <xf numFmtId="49" fontId="60" fillId="0" borderId="3" xfId="0" applyNumberFormat="1" applyFont="1" applyFill="1" applyBorder="1" applyAlignment="1">
      <alignment horizontal="center" vertical="center" wrapText="1"/>
    </xf>
    <xf numFmtId="49" fontId="60" fillId="0" borderId="3" xfId="0" applyNumberFormat="1" applyFont="1" applyFill="1" applyBorder="1" applyAlignment="1">
      <alignment horizontal="left" vertical="center" wrapText="1"/>
    </xf>
    <xf numFmtId="0" fontId="60" fillId="0" borderId="3" xfId="0" applyFont="1" applyFill="1" applyBorder="1" applyAlignment="1">
      <alignment horizontal="center" vertical="center"/>
    </xf>
    <xf numFmtId="49" fontId="61" fillId="0" borderId="3" xfId="0" applyNumberFormat="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3" xfId="35" applyFont="1" applyFill="1" applyBorder="1" applyAlignment="1">
      <alignment horizontal="center" vertical="center" wrapText="1"/>
    </xf>
    <xf numFmtId="0" fontId="14" fillId="0" borderId="2" xfId="35" applyFont="1" applyFill="1" applyBorder="1" applyAlignment="1">
      <alignment horizontal="center" vertical="center" wrapText="1"/>
    </xf>
    <xf numFmtId="0" fontId="14" fillId="0" borderId="7" xfId="35" applyFont="1" applyFill="1" applyBorder="1" applyAlignment="1">
      <alignment horizontal="center" vertical="center" wrapText="1"/>
    </xf>
    <xf numFmtId="0" fontId="14" fillId="0" borderId="8" xfId="35" applyFont="1" applyFill="1" applyBorder="1" applyAlignment="1">
      <alignment horizontal="center" vertical="center" wrapText="1"/>
    </xf>
    <xf numFmtId="0" fontId="14" fillId="0" borderId="12" xfId="35" applyFont="1" applyFill="1" applyBorder="1" applyAlignment="1">
      <alignment horizontal="center" vertical="center" wrapText="1"/>
    </xf>
    <xf numFmtId="0" fontId="14" fillId="0" borderId="3" xfId="61" applyBorder="1" applyAlignment="1">
      <alignment horizontal="center" vertical="center"/>
    </xf>
    <xf numFmtId="0" fontId="29" fillId="0" borderId="0" xfId="61" applyFont="1" applyFill="1" applyAlignment="1">
      <alignment horizontal="center" vertical="center" wrapText="1"/>
    </xf>
    <xf numFmtId="0" fontId="14" fillId="0" borderId="3" xfId="61" applyFont="1" applyFill="1" applyBorder="1" applyAlignment="1">
      <alignment horizontal="center" vertical="center" wrapText="1"/>
    </xf>
    <xf numFmtId="49" fontId="26" fillId="0" borderId="3" xfId="1" applyNumberFormat="1" applyFont="1" applyFill="1" applyBorder="1" applyAlignment="1">
      <alignment horizontal="center" vertical="center" wrapText="1"/>
    </xf>
    <xf numFmtId="49" fontId="14" fillId="0" borderId="4" xfId="61" applyNumberFormat="1" applyFont="1" applyFill="1" applyBorder="1" applyAlignment="1">
      <alignment horizontal="center" vertical="center" wrapText="1"/>
    </xf>
    <xf numFmtId="49" fontId="14" fillId="0" borderId="5" xfId="61" applyNumberFormat="1" applyFont="1" applyFill="1" applyBorder="1" applyAlignment="1">
      <alignment horizontal="center" vertical="center" wrapText="1"/>
    </xf>
    <xf numFmtId="49" fontId="14" fillId="0" borderId="6" xfId="61" applyNumberFormat="1" applyFont="1" applyFill="1" applyBorder="1" applyAlignment="1">
      <alignment horizontal="center" vertical="center" wrapText="1"/>
    </xf>
    <xf numFmtId="49" fontId="14" fillId="0" borderId="3" xfId="61" applyNumberFormat="1" applyFont="1" applyFill="1" applyBorder="1" applyAlignment="1">
      <alignment horizontal="center" vertical="center" wrapText="1"/>
    </xf>
    <xf numFmtId="176" fontId="14" fillId="0" borderId="3" xfId="61" applyNumberFormat="1" applyFont="1" applyFill="1" applyBorder="1" applyAlignment="1">
      <alignment horizontal="left" vertical="center" wrapText="1"/>
    </xf>
    <xf numFmtId="0" fontId="14" fillId="0" borderId="3" xfId="54" applyFont="1" applyFill="1" applyBorder="1" applyAlignment="1">
      <alignment horizontal="center" vertical="center" wrapText="1"/>
    </xf>
    <xf numFmtId="49" fontId="14" fillId="0" borderId="3" xfId="54" applyNumberFormat="1" applyFont="1" applyFill="1" applyBorder="1" applyAlignment="1">
      <alignment horizontal="center" vertical="center" wrapText="1"/>
    </xf>
    <xf numFmtId="0" fontId="31" fillId="0" borderId="0" xfId="54" applyFont="1" applyFill="1" applyAlignment="1">
      <alignment horizontal="center" vertical="center" wrapText="1"/>
    </xf>
    <xf numFmtId="0" fontId="29" fillId="0" borderId="0" xfId="54" applyFont="1" applyFill="1" applyAlignment="1">
      <alignment horizontal="center" vertical="center" wrapText="1"/>
    </xf>
    <xf numFmtId="0" fontId="14" fillId="0" borderId="3" xfId="54" applyNumberFormat="1" applyFont="1" applyFill="1" applyBorder="1" applyAlignment="1">
      <alignment horizontal="left" vertical="center" wrapText="1"/>
    </xf>
    <xf numFmtId="0" fontId="0" fillId="0" borderId="3" xfId="53" applyFont="1" applyFill="1" applyBorder="1" applyAlignment="1">
      <alignment horizontal="center" vertical="center" wrapText="1"/>
    </xf>
    <xf numFmtId="0" fontId="14" fillId="0" borderId="3" xfId="54" applyBorder="1" applyAlignment="1">
      <alignment horizontal="center" vertical="center"/>
    </xf>
    <xf numFmtId="0" fontId="0" fillId="0" borderId="3" xfId="35" applyFont="1" applyFill="1" applyBorder="1" applyAlignment="1">
      <alignment horizontal="center" vertical="center" wrapText="1"/>
    </xf>
    <xf numFmtId="0" fontId="14" fillId="0" borderId="1" xfId="54" applyFont="1" applyFill="1" applyBorder="1" applyAlignment="1">
      <alignment horizontal="left" vertical="center" wrapText="1"/>
    </xf>
    <xf numFmtId="0" fontId="14" fillId="0" borderId="4" xfId="54" applyFont="1" applyFill="1" applyBorder="1" applyAlignment="1">
      <alignment horizontal="center" vertical="center" wrapText="1"/>
    </xf>
    <xf numFmtId="0" fontId="14" fillId="0" borderId="6" xfId="54" applyFont="1" applyFill="1" applyBorder="1" applyAlignment="1">
      <alignment horizontal="center" vertical="center" wrapText="1"/>
    </xf>
    <xf numFmtId="49" fontId="14" fillId="0" borderId="4" xfId="54" applyNumberFormat="1" applyFill="1" applyBorder="1" applyAlignment="1">
      <alignment horizontal="center" vertical="center" wrapText="1"/>
    </xf>
    <xf numFmtId="49" fontId="14" fillId="0" borderId="5" xfId="54" applyNumberFormat="1" applyFill="1" applyBorder="1" applyAlignment="1">
      <alignment horizontal="center" vertical="center" wrapText="1"/>
    </xf>
    <xf numFmtId="49" fontId="14" fillId="0" borderId="6" xfId="54" applyNumberFormat="1" applyFill="1" applyBorder="1" applyAlignment="1">
      <alignment horizontal="center" vertical="center" wrapText="1"/>
    </xf>
    <xf numFmtId="49" fontId="14" fillId="0" borderId="4" xfId="54" applyNumberFormat="1" applyFont="1" applyFill="1" applyBorder="1" applyAlignment="1">
      <alignment horizontal="center" vertical="center" wrapText="1"/>
    </xf>
    <xf numFmtId="49" fontId="14" fillId="0" borderId="5" xfId="54" applyNumberFormat="1" applyFont="1" applyFill="1" applyBorder="1" applyAlignment="1">
      <alignment horizontal="center" vertical="center" wrapText="1"/>
    </xf>
    <xf numFmtId="49" fontId="14" fillId="0" borderId="6" xfId="54" applyNumberFormat="1" applyFont="1" applyFill="1" applyBorder="1" applyAlignment="1">
      <alignment horizontal="center" vertical="center" wrapText="1"/>
    </xf>
    <xf numFmtId="0" fontId="14" fillId="0" borderId="13" xfId="54" applyFont="1" applyFill="1" applyBorder="1" applyAlignment="1">
      <alignment horizontal="center" vertical="center" wrapText="1"/>
    </xf>
    <xf numFmtId="0" fontId="14" fillId="0" borderId="14" xfId="54" applyFont="1" applyFill="1" applyBorder="1" applyAlignment="1">
      <alignment horizontal="center" vertical="center" wrapText="1"/>
    </xf>
    <xf numFmtId="0" fontId="14" fillId="0" borderId="15" xfId="54" applyFont="1" applyFill="1" applyBorder="1" applyAlignment="1">
      <alignment horizontal="center" vertical="center" wrapText="1"/>
    </xf>
    <xf numFmtId="0" fontId="14" fillId="0" borderId="16" xfId="54" applyFont="1" applyFill="1" applyBorder="1" applyAlignment="1">
      <alignment horizontal="center" vertical="center" wrapText="1"/>
    </xf>
    <xf numFmtId="0" fontId="14" fillId="0" borderId="10" xfId="54" applyFont="1" applyFill="1" applyBorder="1" applyAlignment="1">
      <alignment horizontal="center" vertical="center" wrapText="1"/>
    </xf>
    <xf numFmtId="0" fontId="14" fillId="0" borderId="11" xfId="54" applyFont="1" applyFill="1" applyBorder="1" applyAlignment="1">
      <alignment horizontal="center" vertical="center" wrapText="1"/>
    </xf>
    <xf numFmtId="49" fontId="14" fillId="0" borderId="4" xfId="54" applyNumberFormat="1" applyFill="1" applyBorder="1" applyAlignment="1">
      <alignment horizontal="left" vertical="center" wrapText="1"/>
    </xf>
    <xf numFmtId="49" fontId="14" fillId="0" borderId="5" xfId="54" applyNumberFormat="1" applyFill="1" applyBorder="1" applyAlignment="1">
      <alignment horizontal="left" vertical="center" wrapText="1"/>
    </xf>
    <xf numFmtId="49" fontId="14" fillId="0" borderId="6" xfId="54" applyNumberFormat="1" applyFill="1" applyBorder="1" applyAlignment="1">
      <alignment horizontal="left" vertical="center" wrapText="1"/>
    </xf>
    <xf numFmtId="0" fontId="14" fillId="0" borderId="4" xfId="35" applyFont="1" applyFill="1" applyBorder="1" applyAlignment="1">
      <alignment horizontal="center" vertical="center" wrapText="1"/>
    </xf>
    <xf numFmtId="0" fontId="14" fillId="0" borderId="6" xfId="35" applyFont="1" applyFill="1" applyBorder="1" applyAlignment="1">
      <alignment horizontal="center" vertical="center" wrapText="1"/>
    </xf>
    <xf numFmtId="0" fontId="0" fillId="0" borderId="4" xfId="35" applyFont="1" applyFill="1" applyBorder="1" applyAlignment="1">
      <alignment horizontal="center" vertical="center" wrapText="1"/>
    </xf>
    <xf numFmtId="0" fontId="0" fillId="0" borderId="6" xfId="35" applyFont="1" applyFill="1" applyBorder="1" applyAlignment="1">
      <alignment horizontal="center" vertical="center" wrapText="1"/>
    </xf>
    <xf numFmtId="0" fontId="14" fillId="0" borderId="22" xfId="35" applyFont="1" applyFill="1" applyBorder="1" applyAlignment="1">
      <alignment horizontal="center" vertical="center" wrapText="1"/>
    </xf>
    <xf numFmtId="0" fontId="14" fillId="0" borderId="22" xfId="61" applyFont="1" applyFill="1" applyBorder="1" applyAlignment="1">
      <alignment horizontal="center" vertical="center" wrapText="1"/>
    </xf>
    <xf numFmtId="0" fontId="31" fillId="0" borderId="0" xfId="61" applyFont="1" applyFill="1" applyAlignment="1">
      <alignment horizontal="center" vertical="center" wrapText="1"/>
    </xf>
    <xf numFmtId="49" fontId="14" fillId="0" borderId="22" xfId="61" applyNumberFormat="1" applyFont="1" applyFill="1" applyBorder="1" applyAlignment="1">
      <alignment horizontal="center" vertical="center" wrapText="1"/>
    </xf>
    <xf numFmtId="49" fontId="14" fillId="0" borderId="22" xfId="0" applyNumberFormat="1" applyFont="1" applyFill="1" applyBorder="1" applyAlignment="1">
      <alignment horizontal="left" vertical="center" wrapText="1"/>
    </xf>
    <xf numFmtId="0" fontId="22" fillId="0" borderId="22" xfId="61" applyFont="1" applyFill="1" applyBorder="1" applyAlignment="1">
      <alignment horizontal="center" vertical="center" wrapText="1"/>
    </xf>
    <xf numFmtId="0" fontId="14" fillId="0" borderId="22" xfId="61" applyBorder="1">
      <alignment vertical="center"/>
    </xf>
    <xf numFmtId="49" fontId="14" fillId="0" borderId="22" xfId="0" applyNumberFormat="1" applyFont="1" applyFill="1" applyBorder="1" applyAlignment="1">
      <alignment horizontal="center" vertical="center" wrapText="1"/>
    </xf>
    <xf numFmtId="0" fontId="14" fillId="0" borderId="0" xfId="54" applyFont="1" applyFill="1" applyBorder="1" applyAlignment="1">
      <alignment horizontal="left" vertical="center" wrapText="1"/>
    </xf>
    <xf numFmtId="49" fontId="14" fillId="0" borderId="23" xfId="61" applyNumberFormat="1" applyFont="1" applyFill="1" applyBorder="1" applyAlignment="1">
      <alignment horizontal="center" vertical="center" wrapText="1"/>
    </xf>
    <xf numFmtId="49" fontId="14" fillId="0" borderId="24" xfId="61" applyNumberFormat="1" applyFont="1" applyFill="1" applyBorder="1" applyAlignment="1">
      <alignment horizontal="center" vertical="center" wrapText="1"/>
    </xf>
    <xf numFmtId="49" fontId="14" fillId="0" borderId="25" xfId="61" applyNumberFormat="1" applyFont="1" applyFill="1" applyBorder="1" applyAlignment="1">
      <alignment horizontal="center" vertical="center" wrapText="1"/>
    </xf>
    <xf numFmtId="49" fontId="14" fillId="0" borderId="22" xfId="61" applyNumberFormat="1" applyFont="1" applyFill="1" applyBorder="1" applyAlignment="1">
      <alignment horizontal="left" vertical="center" wrapText="1"/>
    </xf>
    <xf numFmtId="0" fontId="14" fillId="0" borderId="22" xfId="61" applyFont="1" applyFill="1" applyBorder="1" applyAlignment="1">
      <alignment vertical="center"/>
    </xf>
    <xf numFmtId="0" fontId="0" fillId="0" borderId="22" xfId="100" applyFont="1" applyFill="1" applyBorder="1" applyAlignment="1">
      <alignment horizontal="center" vertical="center" wrapText="1"/>
    </xf>
    <xf numFmtId="0" fontId="14" fillId="0" borderId="22" xfId="54" applyFont="1" applyFill="1" applyBorder="1" applyAlignment="1">
      <alignment horizontal="center" vertical="center" wrapText="1"/>
    </xf>
    <xf numFmtId="49" fontId="14" fillId="0" borderId="22" xfId="54" applyNumberFormat="1" applyFill="1" applyBorder="1" applyAlignment="1">
      <alignment horizontal="center" vertical="center" wrapText="1"/>
    </xf>
    <xf numFmtId="49" fontId="14" fillId="0" borderId="22" xfId="54" applyNumberFormat="1" applyFont="1" applyFill="1" applyBorder="1" applyAlignment="1">
      <alignment horizontal="center" vertical="center" wrapText="1"/>
    </xf>
    <xf numFmtId="49" fontId="14" fillId="0" borderId="22" xfId="54" applyNumberFormat="1" applyFont="1" applyFill="1" applyBorder="1" applyAlignment="1">
      <alignment horizontal="left" vertical="center" wrapText="1"/>
    </xf>
    <xf numFmtId="0" fontId="0" fillId="0" borderId="22" xfId="35" applyFont="1" applyFill="1" applyBorder="1" applyAlignment="1">
      <alignment horizontal="center" vertical="center" wrapText="1"/>
    </xf>
    <xf numFmtId="0" fontId="14" fillId="0" borderId="22" xfId="54" applyFill="1" applyBorder="1">
      <alignment vertical="center"/>
    </xf>
    <xf numFmtId="0" fontId="14" fillId="0" borderId="22" xfId="37" applyFont="1" applyFill="1" applyBorder="1" applyAlignment="1">
      <alignment horizontal="center" vertical="center" wrapText="1"/>
    </xf>
    <xf numFmtId="0" fontId="28" fillId="0" borderId="23" xfId="1" applyFont="1" applyFill="1" applyBorder="1" applyAlignment="1">
      <alignment horizontal="center" vertical="center" wrapText="1"/>
    </xf>
    <xf numFmtId="0" fontId="28" fillId="0" borderId="25" xfId="1" applyFont="1" applyFill="1" applyBorder="1" applyAlignment="1">
      <alignment horizontal="center" vertical="center" wrapText="1"/>
    </xf>
    <xf numFmtId="0" fontId="28" fillId="0" borderId="22" xfId="1" applyFont="1" applyFill="1" applyBorder="1" applyAlignment="1">
      <alignment horizontal="center" vertical="center" wrapText="1"/>
    </xf>
    <xf numFmtId="49" fontId="14" fillId="0" borderId="4" xfId="54" applyNumberFormat="1" applyFont="1" applyFill="1" applyBorder="1" applyAlignment="1">
      <alignment horizontal="left" vertical="center" wrapText="1"/>
    </xf>
    <xf numFmtId="49" fontId="14" fillId="0" borderId="5" xfId="54" applyNumberFormat="1" applyFont="1" applyFill="1" applyBorder="1" applyAlignment="1">
      <alignment horizontal="left" vertical="center" wrapText="1"/>
    </xf>
    <xf numFmtId="49" fontId="14" fillId="0" borderId="6" xfId="54" applyNumberFormat="1" applyFont="1" applyFill="1" applyBorder="1" applyAlignment="1">
      <alignment horizontal="left" vertical="center" wrapText="1"/>
    </xf>
    <xf numFmtId="0" fontId="39" fillId="0" borderId="4" xfId="0" applyFont="1" applyBorder="1" applyAlignment="1">
      <alignment horizontal="center" vertical="center" wrapText="1"/>
    </xf>
    <xf numFmtId="0" fontId="39" fillId="0" borderId="6" xfId="0" applyFont="1" applyBorder="1" applyAlignment="1">
      <alignment horizontal="center" vertical="center" wrapText="1"/>
    </xf>
    <xf numFmtId="0" fontId="0" fillId="0" borderId="14" xfId="35" applyFont="1" applyFill="1" applyBorder="1" applyAlignment="1">
      <alignment horizontal="center" vertical="center" wrapText="1"/>
    </xf>
    <xf numFmtId="0" fontId="0" fillId="0" borderId="16" xfId="35" applyFont="1" applyFill="1" applyBorder="1" applyAlignment="1">
      <alignment horizontal="center" vertical="center" wrapText="1"/>
    </xf>
    <xf numFmtId="0" fontId="39" fillId="0" borderId="3" xfId="0" applyFont="1" applyBorder="1" applyAlignment="1">
      <alignment horizontal="center" vertical="center"/>
    </xf>
    <xf numFmtId="0" fontId="39" fillId="0" borderId="12" xfId="0" applyFont="1" applyBorder="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39" fillId="0" borderId="12"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0" fillId="0" borderId="3" xfId="33" applyFont="1" applyFill="1" applyBorder="1" applyAlignment="1">
      <alignment horizontal="center" vertical="center" wrapText="1"/>
    </xf>
    <xf numFmtId="0" fontId="3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Font="1" applyFill="1" applyBorder="1" applyAlignment="1">
      <alignment horizontal="left" vertical="center" wrapText="1"/>
    </xf>
    <xf numFmtId="0" fontId="0" fillId="0" borderId="3" xfId="0" applyBorder="1" applyAlignment="1">
      <alignment horizontal="center" vertical="center"/>
    </xf>
    <xf numFmtId="0" fontId="0" fillId="0" borderId="12" xfId="91" applyFont="1" applyFill="1" applyBorder="1" applyAlignment="1">
      <alignment horizontal="center" vertical="center" wrapText="1"/>
    </xf>
    <xf numFmtId="0" fontId="0" fillId="0" borderId="7" xfId="91" applyFont="1" applyFill="1" applyBorder="1" applyAlignment="1">
      <alignment horizontal="center" vertical="center" wrapText="1"/>
    </xf>
    <xf numFmtId="0" fontId="0" fillId="0" borderId="8" xfId="91" applyFont="1" applyFill="1" applyBorder="1" applyAlignment="1">
      <alignment horizontal="center" vertical="center" wrapText="1"/>
    </xf>
    <xf numFmtId="0" fontId="29" fillId="0" borderId="1" xfId="54" applyFont="1" applyFill="1" applyBorder="1" applyAlignment="1">
      <alignment horizontal="center" vertical="center" wrapText="1"/>
    </xf>
    <xf numFmtId="49" fontId="14" fillId="0" borderId="3" xfId="54" applyNumberFormat="1" applyFill="1" applyBorder="1" applyAlignment="1">
      <alignment horizontal="center" vertical="center" wrapText="1"/>
    </xf>
    <xf numFmtId="0" fontId="0" fillId="0" borderId="3" xfId="91" applyFont="1" applyFill="1" applyBorder="1" applyAlignment="1">
      <alignment horizontal="center" vertical="center" wrapText="1"/>
    </xf>
    <xf numFmtId="0" fontId="0" fillId="0" borderId="3" xfId="93"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1" applyFont="1" applyFill="1" applyBorder="1" applyAlignment="1">
      <alignment horizontal="center" vertical="center" wrapText="1"/>
    </xf>
    <xf numFmtId="0" fontId="0" fillId="0" borderId="3" xfId="92" applyFont="1" applyFill="1" applyBorder="1" applyAlignment="1">
      <alignment horizontal="center" vertical="center" wrapText="1"/>
    </xf>
    <xf numFmtId="0" fontId="0" fillId="0" borderId="3" xfId="94" applyNumberFormat="1" applyFont="1" applyFill="1" applyBorder="1" applyAlignment="1">
      <alignment horizontal="center" vertical="center" wrapText="1"/>
    </xf>
    <xf numFmtId="0" fontId="14" fillId="0" borderId="3" xfId="66" applyFont="1" applyFill="1" applyBorder="1" applyAlignment="1">
      <alignment horizontal="center" vertical="center" wrapText="1"/>
    </xf>
    <xf numFmtId="49" fontId="14" fillId="0" borderId="3" xfId="66" applyNumberFormat="1" applyFont="1" applyFill="1" applyBorder="1" applyAlignment="1">
      <alignment horizontal="center" vertical="center" wrapText="1"/>
    </xf>
    <xf numFmtId="0" fontId="29" fillId="0" borderId="0" xfId="66" applyFont="1" applyFill="1" applyAlignment="1">
      <alignment horizontal="center" vertical="center" wrapText="1"/>
    </xf>
    <xf numFmtId="49" fontId="14" fillId="0" borderId="4" xfId="66" applyNumberFormat="1" applyFont="1" applyFill="1" applyBorder="1" applyAlignment="1">
      <alignment horizontal="center" vertical="center" wrapText="1"/>
    </xf>
    <xf numFmtId="49" fontId="14" fillId="0" borderId="5" xfId="66" applyNumberFormat="1" applyFont="1" applyFill="1" applyBorder="1" applyAlignment="1">
      <alignment horizontal="center" vertical="center" wrapText="1"/>
    </xf>
    <xf numFmtId="49" fontId="14" fillId="0" borderId="6" xfId="66" applyNumberFormat="1" applyFont="1" applyFill="1" applyBorder="1" applyAlignment="1">
      <alignment horizontal="center" vertical="center" wrapText="1"/>
    </xf>
    <xf numFmtId="49" fontId="14" fillId="0" borderId="3" xfId="66" applyNumberFormat="1" applyFont="1" applyFill="1" applyBorder="1" applyAlignment="1">
      <alignment horizontal="left" vertical="center" wrapText="1"/>
    </xf>
    <xf numFmtId="0" fontId="14" fillId="0" borderId="3" xfId="61" applyFont="1" applyBorder="1" applyAlignment="1">
      <alignment horizontal="center" vertical="center"/>
    </xf>
    <xf numFmtId="0" fontId="2" fillId="0" borderId="7" xfId="35" applyFont="1" applyFill="1" applyBorder="1" applyAlignment="1">
      <alignment horizontal="center" vertical="center" wrapText="1"/>
    </xf>
    <xf numFmtId="0" fontId="11" fillId="0" borderId="3" xfId="36" applyFont="1" applyFill="1" applyBorder="1" applyAlignment="1">
      <alignment horizontal="center" vertical="center" wrapText="1"/>
    </xf>
    <xf numFmtId="0" fontId="11" fillId="0" borderId="3" xfId="35" applyFont="1" applyFill="1" applyBorder="1" applyAlignment="1">
      <alignment horizontal="center" vertical="center" wrapText="1"/>
    </xf>
    <xf numFmtId="0" fontId="11" fillId="0" borderId="3" xfId="55" applyFont="1" applyFill="1" applyBorder="1" applyAlignment="1">
      <alignment horizontal="center" vertical="center" wrapText="1"/>
    </xf>
    <xf numFmtId="0" fontId="40" fillId="0" borderId="3" xfId="35" applyFont="1" applyFill="1" applyBorder="1" applyAlignment="1">
      <alignment horizontal="center" vertical="center" wrapText="1"/>
    </xf>
    <xf numFmtId="0" fontId="11" fillId="0" borderId="3" xfId="50" applyFont="1" applyFill="1" applyBorder="1" applyAlignment="1">
      <alignment horizontal="center" vertical="center" wrapText="1"/>
    </xf>
    <xf numFmtId="0" fontId="11" fillId="0" borderId="4" xfId="55" applyFont="1" applyFill="1" applyBorder="1" applyAlignment="1">
      <alignment horizontal="center" vertical="center" wrapText="1"/>
    </xf>
    <xf numFmtId="0" fontId="11" fillId="0" borderId="6" xfId="55" applyFont="1" applyFill="1" applyBorder="1" applyAlignment="1">
      <alignment horizontal="center" vertical="center" wrapText="1"/>
    </xf>
    <xf numFmtId="0" fontId="40" fillId="0" borderId="3" xfId="55" applyFont="1" applyFill="1" applyBorder="1" applyAlignment="1">
      <alignment horizontal="center" vertical="center" wrapText="1"/>
    </xf>
    <xf numFmtId="0" fontId="11" fillId="0" borderId="4" xfId="35" applyFont="1" applyFill="1" applyBorder="1" applyAlignment="1">
      <alignment horizontal="center" vertical="center" wrapText="1"/>
    </xf>
    <xf numFmtId="0" fontId="11" fillId="0" borderId="6" xfId="35" applyFont="1" applyFill="1" applyBorder="1" applyAlignment="1">
      <alignment horizontal="center" vertical="center" wrapText="1"/>
    </xf>
    <xf numFmtId="0" fontId="40" fillId="0" borderId="4" xfId="55" applyFont="1" applyFill="1" applyBorder="1" applyAlignment="1">
      <alignment horizontal="center" vertical="center" wrapText="1"/>
    </xf>
    <xf numFmtId="0" fontId="40" fillId="0" borderId="6" xfId="55" applyFont="1" applyFill="1" applyBorder="1" applyAlignment="1">
      <alignment horizontal="center" vertical="center" wrapText="1"/>
    </xf>
    <xf numFmtId="0" fontId="0" fillId="0" borderId="3" xfId="99" applyFont="1" applyFill="1" applyBorder="1" applyAlignment="1">
      <alignment horizontal="center" vertical="center" wrapText="1"/>
    </xf>
    <xf numFmtId="0" fontId="55" fillId="0" borderId="3" xfId="99" applyFont="1" applyFill="1" applyBorder="1" applyAlignment="1">
      <alignment horizontal="center" vertical="center" wrapText="1"/>
    </xf>
    <xf numFmtId="0" fontId="0" fillId="0" borderId="7" xfId="99" applyFont="1" applyFill="1" applyBorder="1" applyAlignment="1">
      <alignment horizontal="center" vertical="center" wrapText="1"/>
    </xf>
    <xf numFmtId="0" fontId="0" fillId="0" borderId="12" xfId="99" applyFont="1" applyFill="1" applyBorder="1" applyAlignment="1">
      <alignment horizontal="center" vertical="center" wrapText="1"/>
    </xf>
    <xf numFmtId="0" fontId="0" fillId="0" borderId="8" xfId="99" applyFont="1" applyFill="1" applyBorder="1" applyAlignment="1">
      <alignment horizontal="center" vertical="center" wrapText="1"/>
    </xf>
    <xf numFmtId="0" fontId="0" fillId="0" borderId="4" xfId="99" applyFont="1" applyFill="1" applyBorder="1" applyAlignment="1">
      <alignment horizontal="center" vertical="center" wrapText="1"/>
    </xf>
    <xf numFmtId="0" fontId="0" fillId="0" borderId="6" xfId="99" applyFont="1" applyFill="1" applyBorder="1" applyAlignment="1">
      <alignment horizontal="center" vertical="center" wrapText="1"/>
    </xf>
    <xf numFmtId="0" fontId="55" fillId="0" borderId="3" xfId="98" applyFont="1" applyFill="1" applyBorder="1" applyAlignment="1">
      <alignment horizontal="center" vertical="center" wrapText="1"/>
    </xf>
    <xf numFmtId="49" fontId="55" fillId="0" borderId="3" xfId="98" applyNumberFormat="1" applyFill="1" applyBorder="1" applyAlignment="1">
      <alignment horizontal="center" vertical="center" wrapText="1"/>
    </xf>
    <xf numFmtId="49" fontId="55" fillId="0" borderId="3" xfId="98" applyNumberFormat="1" applyFont="1" applyFill="1" applyBorder="1" applyAlignment="1">
      <alignment horizontal="center" vertical="center" wrapText="1"/>
    </xf>
    <xf numFmtId="0" fontId="55" fillId="0" borderId="3" xfId="98" applyBorder="1" applyAlignment="1">
      <alignment horizontal="center" vertical="center"/>
    </xf>
    <xf numFmtId="0" fontId="58" fillId="0" borderId="0" xfId="98" applyFont="1" applyFill="1" applyAlignment="1">
      <alignment horizontal="center" vertical="center" wrapText="1"/>
    </xf>
    <xf numFmtId="0" fontId="55" fillId="0" borderId="0" xfId="98" applyFont="1" applyFill="1" applyBorder="1" applyAlignment="1">
      <alignment horizontal="left" vertical="center" wrapText="1"/>
    </xf>
    <xf numFmtId="49" fontId="55" fillId="0" borderId="4" xfId="98" applyNumberFormat="1" applyFill="1" applyBorder="1" applyAlignment="1">
      <alignment horizontal="center" vertical="center" wrapText="1"/>
    </xf>
    <xf numFmtId="49" fontId="55" fillId="0" borderId="5" xfId="98" applyNumberFormat="1" applyFont="1" applyFill="1" applyBorder="1" applyAlignment="1">
      <alignment horizontal="center" vertical="center" wrapText="1"/>
    </xf>
    <xf numFmtId="49" fontId="55" fillId="0" borderId="6" xfId="98"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3"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49" fontId="14" fillId="0" borderId="3" xfId="0" applyNumberFormat="1" applyFont="1" applyFill="1" applyBorder="1" applyAlignment="1">
      <alignment horizontal="left" vertical="center" wrapText="1"/>
    </xf>
    <xf numFmtId="0" fontId="22" fillId="0" borderId="3" xfId="1" applyFont="1" applyFill="1" applyBorder="1" applyAlignment="1">
      <alignment horizontal="center" vertical="center" wrapText="1"/>
    </xf>
    <xf numFmtId="0" fontId="14" fillId="0" borderId="3" xfId="1" applyNumberFormat="1" applyFont="1" applyFill="1" applyBorder="1" applyAlignment="1" applyProtection="1">
      <alignment horizontal="center" vertical="center" wrapText="1"/>
    </xf>
    <xf numFmtId="49" fontId="14" fillId="0" borderId="3" xfId="61" applyNumberFormat="1" applyFont="1" applyFill="1" applyBorder="1" applyAlignment="1">
      <alignment horizontal="left" vertical="center" wrapText="1"/>
    </xf>
    <xf numFmtId="0" fontId="14" fillId="0" borderId="4" xfId="33" applyFont="1" applyFill="1" applyBorder="1" applyAlignment="1">
      <alignment horizontal="center" vertical="center" wrapText="1"/>
    </xf>
    <xf numFmtId="0" fontId="0" fillId="0" borderId="6" xfId="33" applyFont="1" applyFill="1" applyBorder="1" applyAlignment="1">
      <alignment horizontal="center" vertical="center" wrapText="1"/>
    </xf>
    <xf numFmtId="0" fontId="0" fillId="0" borderId="4" xfId="33" applyFont="1" applyFill="1" applyBorder="1" applyAlignment="1">
      <alignment horizontal="center" vertical="center" wrapText="1"/>
    </xf>
    <xf numFmtId="0" fontId="14" fillId="0" borderId="3" xfId="40" applyFont="1" applyFill="1" applyBorder="1" applyAlignment="1">
      <alignment horizontal="center" vertical="center" wrapText="1"/>
    </xf>
    <xf numFmtId="0" fontId="0" fillId="0" borderId="3" xfId="40" applyFont="1" applyFill="1" applyBorder="1" applyAlignment="1">
      <alignment horizontal="center" vertical="center" wrapText="1"/>
    </xf>
    <xf numFmtId="0" fontId="14" fillId="0" borderId="4" xfId="40" applyFont="1" applyFill="1" applyBorder="1" applyAlignment="1">
      <alignment horizontal="center" vertical="center" wrapText="1"/>
    </xf>
    <xf numFmtId="0" fontId="0" fillId="0" borderId="6" xfId="40" applyFont="1" applyFill="1" applyBorder="1" applyAlignment="1">
      <alignment horizontal="center" vertical="center" wrapText="1"/>
    </xf>
    <xf numFmtId="49" fontId="0" fillId="0" borderId="4" xfId="0" applyNumberFormat="1" applyFill="1" applyBorder="1" applyAlignment="1">
      <alignment horizontal="center" vertical="center" wrapText="1"/>
    </xf>
    <xf numFmtId="0" fontId="0" fillId="0" borderId="12" xfId="33" applyFont="1" applyFill="1" applyBorder="1" applyAlignment="1">
      <alignment horizontal="center" vertical="center" wrapText="1"/>
    </xf>
    <xf numFmtId="0" fontId="0" fillId="0" borderId="7" xfId="33" applyFont="1" applyFill="1" applyBorder="1" applyAlignment="1">
      <alignment horizontal="center" vertical="center" wrapText="1"/>
    </xf>
    <xf numFmtId="0" fontId="0" fillId="0" borderId="8" xfId="33" applyFont="1" applyFill="1" applyBorder="1" applyAlignment="1">
      <alignment horizontal="center" vertical="center" wrapText="1"/>
    </xf>
    <xf numFmtId="0" fontId="14" fillId="0" borderId="3" xfId="33" applyFont="1" applyFill="1" applyBorder="1" applyAlignment="1">
      <alignment horizontal="center" vertical="center" wrapText="1"/>
    </xf>
    <xf numFmtId="0" fontId="0" fillId="0" borderId="4" xfId="40" applyFont="1" applyFill="1" applyBorder="1" applyAlignment="1">
      <alignment horizontal="center" vertical="center" wrapText="1"/>
    </xf>
    <xf numFmtId="0" fontId="22" fillId="0" borderId="3" xfId="0" applyNumberFormat="1" applyFont="1" applyBorder="1" applyAlignment="1">
      <alignment horizontal="center" vertical="center" wrapText="1"/>
    </xf>
    <xf numFmtId="0" fontId="22" fillId="0" borderId="4" xfId="0" applyNumberFormat="1" applyFont="1" applyBorder="1" applyAlignment="1">
      <alignment horizontal="center" vertical="center" wrapText="1"/>
    </xf>
    <xf numFmtId="0" fontId="22" fillId="0" borderId="6" xfId="0" applyNumberFormat="1" applyFont="1" applyBorder="1" applyAlignment="1">
      <alignment horizontal="center" vertical="center" wrapText="1"/>
    </xf>
    <xf numFmtId="0" fontId="31" fillId="0"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 fillId="0" borderId="3" xfId="35" applyFont="1" applyFill="1" applyBorder="1" applyAlignment="1">
      <alignment horizontal="center" vertical="center" wrapText="1"/>
    </xf>
    <xf numFmtId="0" fontId="2" fillId="0" borderId="4" xfId="35" applyFont="1" applyFill="1" applyBorder="1" applyAlignment="1">
      <alignment horizontal="center" vertical="center" wrapText="1"/>
    </xf>
    <xf numFmtId="0" fontId="2" fillId="0" borderId="6" xfId="35" applyFont="1" applyFill="1" applyBorder="1" applyAlignment="1">
      <alignment horizontal="center" vertical="center" wrapText="1"/>
    </xf>
    <xf numFmtId="0" fontId="0" fillId="0" borderId="12" xfId="35" applyFont="1" applyFill="1" applyBorder="1" applyAlignment="1">
      <alignment horizontal="center" vertical="center" wrapText="1"/>
    </xf>
    <xf numFmtId="0" fontId="0" fillId="0" borderId="8" xfId="35" applyFont="1" applyFill="1" applyBorder="1" applyAlignment="1">
      <alignment horizontal="center" vertical="center" wrapText="1"/>
    </xf>
    <xf numFmtId="0" fontId="0" fillId="0" borderId="7" xfId="35" applyFont="1" applyFill="1" applyBorder="1" applyAlignment="1">
      <alignment horizontal="center" vertical="center" wrapText="1"/>
    </xf>
    <xf numFmtId="0" fontId="19" fillId="0" borderId="0" xfId="54" applyFont="1" applyFill="1" applyAlignment="1">
      <alignment horizontal="left" vertical="center" wrapText="1"/>
    </xf>
    <xf numFmtId="0" fontId="46" fillId="0" borderId="0" xfId="54" applyFont="1" applyFill="1" applyAlignment="1">
      <alignment horizontal="left" vertical="center" wrapText="1"/>
    </xf>
    <xf numFmtId="49" fontId="14" fillId="0" borderId="3" xfId="54" applyNumberFormat="1" applyFont="1" applyFill="1" applyBorder="1" applyAlignment="1">
      <alignment horizontal="left" vertical="center" wrapText="1"/>
    </xf>
    <xf numFmtId="0" fontId="14" fillId="20" borderId="3" xfId="35" applyFont="1" applyFill="1" applyBorder="1" applyAlignment="1">
      <alignment horizontal="center" vertical="center" wrapText="1"/>
    </xf>
    <xf numFmtId="0" fontId="22" fillId="20" borderId="3" xfId="54" applyFont="1" applyFill="1" applyBorder="1" applyAlignment="1" applyProtection="1">
      <alignment horizontal="center" vertical="center" wrapText="1"/>
    </xf>
    <xf numFmtId="0" fontId="22" fillId="0" borderId="3" xfId="54" applyFont="1" applyFill="1" applyBorder="1" applyAlignment="1" applyProtection="1">
      <alignment horizontal="center" vertical="center" wrapText="1"/>
    </xf>
    <xf numFmtId="0" fontId="27" fillId="0" borderId="3" xfId="54" applyFont="1" applyFill="1" applyBorder="1" applyAlignment="1">
      <alignment horizontal="center" vertical="center" wrapText="1"/>
    </xf>
    <xf numFmtId="49" fontId="27" fillId="0" borderId="3" xfId="54" applyNumberFormat="1" applyFont="1" applyFill="1" applyBorder="1" applyAlignment="1">
      <alignment horizontal="center" vertical="center" wrapText="1"/>
    </xf>
    <xf numFmtId="0" fontId="47" fillId="0" borderId="0" xfId="54" applyFont="1" applyFill="1" applyAlignment="1">
      <alignment horizontal="left" vertical="center" wrapText="1"/>
    </xf>
    <xf numFmtId="0" fontId="48" fillId="0" borderId="0" xfId="54" applyFont="1" applyFill="1" applyAlignment="1">
      <alignment horizontal="left" vertical="center" wrapText="1"/>
    </xf>
    <xf numFmtId="49" fontId="27" fillId="0" borderId="4" xfId="54" applyNumberFormat="1" applyFont="1" applyFill="1" applyBorder="1" applyAlignment="1">
      <alignment horizontal="center" vertical="center" wrapText="1"/>
    </xf>
    <xf numFmtId="49" fontId="27" fillId="0" borderId="5" xfId="54" applyNumberFormat="1" applyFont="1" applyFill="1" applyBorder="1" applyAlignment="1">
      <alignment horizontal="center" vertical="center" wrapText="1"/>
    </xf>
    <xf numFmtId="49" fontId="27" fillId="0" borderId="6" xfId="54" applyNumberFormat="1" applyFont="1" applyFill="1" applyBorder="1" applyAlignment="1">
      <alignment horizontal="center" vertical="center" wrapText="1"/>
    </xf>
    <xf numFmtId="49" fontId="27" fillId="0" borderId="3" xfId="54" applyNumberFormat="1" applyFont="1" applyFill="1" applyBorder="1" applyAlignment="1">
      <alignment horizontal="left" vertical="center" wrapText="1"/>
    </xf>
    <xf numFmtId="0" fontId="27" fillId="0" borderId="3" xfId="35" applyFont="1" applyFill="1" applyBorder="1" applyAlignment="1">
      <alignment horizontal="center" vertical="center" wrapText="1"/>
    </xf>
    <xf numFmtId="0" fontId="27" fillId="0" borderId="3" xfId="54" applyFont="1" applyBorder="1" applyAlignment="1">
      <alignment horizontal="center" vertical="center"/>
    </xf>
    <xf numFmtId="0" fontId="22" fillId="20" borderId="3" xfId="35" applyFont="1" applyFill="1" applyBorder="1" applyAlignment="1">
      <alignment horizontal="center" vertical="center" wrapText="1"/>
    </xf>
    <xf numFmtId="0" fontId="22" fillId="20" borderId="3" xfId="96" applyFont="1" applyFill="1" applyBorder="1" applyAlignment="1">
      <alignment horizontal="center" vertical="center"/>
    </xf>
    <xf numFmtId="0" fontId="22" fillId="20" borderId="3" xfId="96" applyFont="1" applyFill="1" applyBorder="1" applyAlignment="1">
      <alignment horizontal="center" vertical="center" wrapText="1"/>
    </xf>
    <xf numFmtId="49" fontId="22" fillId="20" borderId="3" xfId="96" applyNumberFormat="1" applyFont="1" applyFill="1" applyBorder="1" applyAlignment="1">
      <alignment horizontal="center" vertical="center" wrapText="1"/>
    </xf>
    <xf numFmtId="49" fontId="22" fillId="20" borderId="3" xfId="96" applyNumberFormat="1" applyFont="1" applyFill="1" applyBorder="1" applyAlignment="1">
      <alignment horizontal="left" vertical="center" wrapText="1"/>
    </xf>
    <xf numFmtId="0" fontId="22" fillId="20" borderId="3" xfId="96" applyFont="1" applyFill="1" applyBorder="1" applyAlignment="1" applyProtection="1">
      <alignment horizontal="center" vertical="center" wrapText="1"/>
    </xf>
    <xf numFmtId="0" fontId="22" fillId="20" borderId="2" xfId="35" applyFont="1" applyFill="1" applyBorder="1" applyAlignment="1">
      <alignment horizontal="center" vertical="center" wrapText="1"/>
    </xf>
    <xf numFmtId="0" fontId="22" fillId="20" borderId="7" xfId="35" applyFont="1" applyFill="1" applyBorder="1" applyAlignment="1">
      <alignment horizontal="center" vertical="center" wrapText="1"/>
    </xf>
    <xf numFmtId="0" fontId="31"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3" xfId="1" applyFont="1" applyBorder="1" applyAlignment="1">
      <alignment horizontal="center" vertical="center" wrapText="1"/>
    </xf>
    <xf numFmtId="0" fontId="33" fillId="0" borderId="3" xfId="0" applyNumberFormat="1" applyFont="1" applyFill="1" applyBorder="1" applyAlignment="1">
      <alignment horizontal="left" vertical="center" wrapText="1"/>
    </xf>
    <xf numFmtId="0" fontId="14" fillId="0" borderId="3" xfId="0" applyNumberFormat="1" applyFont="1" applyFill="1" applyBorder="1" applyAlignment="1">
      <alignment horizontal="left" vertical="center" wrapText="1"/>
    </xf>
    <xf numFmtId="0" fontId="46" fillId="0" borderId="0" xfId="68" applyFont="1" applyFill="1" applyAlignment="1" applyProtection="1">
      <alignment horizontal="center" vertical="center" wrapText="1"/>
    </xf>
    <xf numFmtId="0" fontId="22" fillId="0" borderId="3" xfId="68" applyFont="1" applyFill="1" applyBorder="1" applyAlignment="1" applyProtection="1">
      <alignment horizontal="center" vertical="center" wrapText="1"/>
    </xf>
    <xf numFmtId="49" fontId="22" fillId="0" borderId="3" xfId="68" applyNumberFormat="1" applyFont="1" applyFill="1" applyBorder="1" applyAlignment="1" applyProtection="1">
      <alignment horizontal="center" vertical="center" wrapText="1"/>
    </xf>
    <xf numFmtId="49" fontId="22" fillId="0" borderId="3" xfId="68" applyNumberFormat="1" applyFont="1" applyFill="1" applyBorder="1" applyAlignment="1" applyProtection="1">
      <alignment horizontal="left" vertical="center" wrapText="1"/>
    </xf>
    <xf numFmtId="0" fontId="22" fillId="0" borderId="3" xfId="68" applyFont="1" applyFill="1" applyBorder="1" applyAlignment="1" applyProtection="1">
      <alignment horizontal="center" vertical="center"/>
    </xf>
    <xf numFmtId="0" fontId="22" fillId="0" borderId="12" xfId="68" applyFont="1" applyFill="1" applyBorder="1" applyAlignment="1" applyProtection="1">
      <alignment horizontal="center" vertical="center" wrapText="1"/>
    </xf>
    <xf numFmtId="0" fontId="22" fillId="0" borderId="7" xfId="68" applyFont="1" applyFill="1" applyBorder="1" applyAlignment="1" applyProtection="1">
      <alignment horizontal="center" vertical="center" wrapText="1"/>
    </xf>
    <xf numFmtId="0" fontId="22" fillId="0" borderId="4" xfId="68" applyFont="1" applyFill="1" applyBorder="1" applyAlignment="1" applyProtection="1">
      <alignment horizontal="center" vertical="center" wrapText="1"/>
    </xf>
    <xf numFmtId="0" fontId="22" fillId="0" borderId="6" xfId="68" applyFont="1" applyFill="1" applyBorder="1" applyAlignment="1" applyProtection="1">
      <alignment horizontal="center" vertical="center" wrapText="1"/>
    </xf>
    <xf numFmtId="0" fontId="14" fillId="0" borderId="3" xfId="53" applyFont="1" applyFill="1" applyBorder="1" applyAlignment="1">
      <alignment horizontal="center" vertical="center" wrapText="1"/>
    </xf>
    <xf numFmtId="49" fontId="14" fillId="0" borderId="3" xfId="53" applyNumberFormat="1" applyFont="1" applyFill="1" applyBorder="1" applyAlignment="1">
      <alignment horizontal="center" vertical="center" wrapText="1"/>
    </xf>
    <xf numFmtId="0" fontId="29" fillId="0" borderId="0" xfId="53" applyFont="1" applyFill="1" applyAlignment="1">
      <alignment horizontal="center" vertical="center" wrapText="1"/>
    </xf>
    <xf numFmtId="49" fontId="0" fillId="0" borderId="3" xfId="61" applyNumberFormat="1" applyFont="1" applyFill="1" applyBorder="1" applyAlignment="1">
      <alignment horizontal="center" vertical="center" wrapText="1"/>
    </xf>
    <xf numFmtId="0" fontId="50" fillId="0" borderId="3" xfId="35" applyFont="1" applyFill="1" applyBorder="1" applyAlignment="1">
      <alignment horizontal="center" vertical="center" wrapText="1"/>
    </xf>
    <xf numFmtId="49" fontId="0" fillId="0" borderId="3" xfId="61" applyNumberFormat="1" applyFont="1" applyFill="1" applyBorder="1" applyAlignment="1">
      <alignment horizontal="left" vertical="center" wrapText="1"/>
    </xf>
    <xf numFmtId="0" fontId="50" fillId="0" borderId="3" xfId="53" applyFont="1" applyFill="1" applyBorder="1" applyAlignment="1">
      <alignment horizontal="center" vertical="center" wrapText="1"/>
    </xf>
    <xf numFmtId="0" fontId="2" fillId="0" borderId="3" xfId="53" applyFont="1" applyBorder="1" applyAlignment="1">
      <alignment horizontal="center" vertical="center"/>
    </xf>
    <xf numFmtId="0" fontId="66" fillId="0" borderId="0" xfId="0" applyFont="1" applyFill="1" applyAlignment="1">
      <alignment horizontal="center" vertical="center" wrapText="1"/>
    </xf>
    <xf numFmtId="0" fontId="67" fillId="0" borderId="0" xfId="0" applyFont="1" applyFill="1" applyAlignment="1">
      <alignment horizontal="center" vertical="center" wrapText="1"/>
    </xf>
    <xf numFmtId="0" fontId="68" fillId="0" borderId="0" xfId="0" applyFont="1" applyFill="1" applyAlignment="1">
      <alignment horizontal="center" vertical="center" wrapText="1"/>
    </xf>
    <xf numFmtId="0" fontId="27" fillId="0" borderId="3" xfId="0" applyFont="1" applyFill="1" applyBorder="1" applyAlignment="1">
      <alignment horizontal="center" vertical="center" wrapText="1"/>
    </xf>
    <xf numFmtId="49" fontId="27" fillId="0" borderId="3" xfId="0" applyNumberFormat="1" applyFont="1" applyFill="1" applyBorder="1" applyAlignment="1">
      <alignment horizontal="center" vertical="center" wrapText="1"/>
    </xf>
    <xf numFmtId="49" fontId="69" fillId="0" borderId="3" xfId="0" applyNumberFormat="1" applyFont="1" applyFill="1" applyBorder="1" applyAlignment="1">
      <alignment horizontal="center" vertical="center" wrapText="1"/>
    </xf>
    <xf numFmtId="49" fontId="27" fillId="0" borderId="3" xfId="0" applyNumberFormat="1" applyFont="1" applyFill="1" applyBorder="1" applyAlignment="1">
      <alignment horizontal="left" vertical="center" wrapText="1"/>
    </xf>
    <xf numFmtId="0" fontId="27" fillId="0" borderId="3" xfId="99" applyFont="1" applyFill="1" applyBorder="1" applyAlignment="1">
      <alignment horizontal="center" vertical="center" wrapText="1"/>
    </xf>
    <xf numFmtId="0" fontId="27" fillId="0" borderId="3" xfId="45" applyNumberFormat="1" applyFont="1" applyFill="1" applyBorder="1" applyAlignment="1" applyProtection="1">
      <alignment horizontal="center" vertical="center" wrapText="1"/>
    </xf>
    <xf numFmtId="0" fontId="27" fillId="0" borderId="3" xfId="0" applyFont="1" applyBorder="1" applyAlignment="1">
      <alignment horizontal="center" vertical="center"/>
    </xf>
    <xf numFmtId="0" fontId="69" fillId="0" borderId="3" xfId="35" applyFont="1" applyFill="1" applyBorder="1" applyAlignment="1">
      <alignment horizontal="center" vertical="center" wrapText="1"/>
    </xf>
    <xf numFmtId="0" fontId="32" fillId="0" borderId="3" xfId="35" applyFont="1" applyFill="1" applyBorder="1" applyAlignment="1">
      <alignment horizontal="center" vertical="center" wrapText="1"/>
    </xf>
    <xf numFmtId="0" fontId="27" fillId="0" borderId="3" xfId="36" applyFont="1" applyFill="1" applyBorder="1" applyAlignment="1">
      <alignment horizontal="center" vertical="center" wrapText="1"/>
    </xf>
    <xf numFmtId="0" fontId="69" fillId="0" borderId="3" xfId="99" applyFont="1" applyFill="1" applyBorder="1" applyAlignment="1">
      <alignment horizontal="center" vertical="center" wrapText="1"/>
    </xf>
    <xf numFmtId="0" fontId="0" fillId="0" borderId="12" xfId="0" applyFont="1" applyFill="1" applyBorder="1" applyAlignment="1">
      <alignment horizontal="center" vertical="center" wrapText="1"/>
    </xf>
    <xf numFmtId="49" fontId="0" fillId="0" borderId="13" xfId="0" applyNumberForma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61" applyNumberFormat="1" applyFont="1" applyFill="1" applyBorder="1" applyAlignment="1">
      <alignment horizontal="left" vertical="center" wrapText="1"/>
    </xf>
    <xf numFmtId="0" fontId="0" fillId="21" borderId="3" xfId="33" applyFont="1" applyFill="1" applyBorder="1" applyAlignment="1">
      <alignment horizontal="center" vertical="center" wrapText="1"/>
    </xf>
    <xf numFmtId="0" fontId="0" fillId="0" borderId="3" xfId="33" applyFont="1" applyFill="1" applyBorder="1" applyAlignment="1">
      <alignment vertical="center" wrapText="1"/>
    </xf>
    <xf numFmtId="0" fontId="72" fillId="20" borderId="3" xfId="0" applyFont="1" applyFill="1" applyBorder="1" applyAlignment="1">
      <alignment horizontal="center" vertical="center" wrapText="1"/>
    </xf>
    <xf numFmtId="0" fontId="2" fillId="0" borderId="3" xfId="53" applyFont="1" applyFill="1" applyBorder="1" applyAlignment="1">
      <alignment horizontal="left" vertical="center" wrapText="1"/>
    </xf>
    <xf numFmtId="0" fontId="2" fillId="0" borderId="3" xfId="53" applyFont="1" applyFill="1" applyBorder="1" applyAlignment="1">
      <alignment horizontal="left" vertical="center"/>
    </xf>
    <xf numFmtId="0" fontId="31" fillId="0" borderId="0" xfId="53" applyFont="1" applyFill="1" applyAlignment="1">
      <alignment horizontal="center" vertical="center" wrapText="1"/>
    </xf>
    <xf numFmtId="0" fontId="11" fillId="0" borderId="3" xfId="37" applyFont="1" applyFill="1" applyBorder="1" applyAlignment="1">
      <alignment horizontal="center" vertical="center" wrapText="1"/>
    </xf>
    <xf numFmtId="0" fontId="11" fillId="0" borderId="3" xfId="62" applyFont="1" applyBorder="1" applyAlignment="1">
      <alignment horizontal="center" vertical="center"/>
    </xf>
    <xf numFmtId="0" fontId="11" fillId="0" borderId="12" xfId="37" applyFont="1" applyFill="1" applyBorder="1" applyAlignment="1">
      <alignment horizontal="center" vertical="center" wrapText="1"/>
    </xf>
    <xf numFmtId="0" fontId="11" fillId="0" borderId="7" xfId="37" applyFont="1" applyFill="1" applyBorder="1" applyAlignment="1">
      <alignment horizontal="center" vertical="center" wrapText="1"/>
    </xf>
    <xf numFmtId="0" fontId="11" fillId="0" borderId="8" xfId="37" applyFont="1" applyFill="1" applyBorder="1" applyAlignment="1">
      <alignment horizontal="center" vertical="center" wrapText="1"/>
    </xf>
    <xf numFmtId="0" fontId="11" fillId="20" borderId="12" xfId="37" applyFont="1" applyFill="1" applyBorder="1" applyAlignment="1">
      <alignment horizontal="center" vertical="center" wrapText="1"/>
    </xf>
    <xf numFmtId="0" fontId="11" fillId="20" borderId="7" xfId="37" applyFont="1" applyFill="1" applyBorder="1" applyAlignment="1">
      <alignment horizontal="center" vertical="center" wrapText="1"/>
    </xf>
    <xf numFmtId="0" fontId="11" fillId="20" borderId="8" xfId="37" applyFont="1" applyFill="1" applyBorder="1" applyAlignment="1">
      <alignment horizontal="center" vertical="center" wrapText="1"/>
    </xf>
    <xf numFmtId="0" fontId="72" fillId="20" borderId="12" xfId="0" applyFont="1" applyFill="1" applyBorder="1" applyAlignment="1">
      <alignment horizontal="center" vertical="center" wrapText="1"/>
    </xf>
    <xf numFmtId="0" fontId="72" fillId="20" borderId="7" xfId="0" applyFont="1" applyFill="1" applyBorder="1" applyAlignment="1">
      <alignment horizontal="center" vertical="center" wrapText="1"/>
    </xf>
    <xf numFmtId="0" fontId="72" fillId="20" borderId="8" xfId="0" applyFont="1" applyFill="1" applyBorder="1" applyAlignment="1">
      <alignment horizontal="center" vertical="center" wrapText="1"/>
    </xf>
    <xf numFmtId="0" fontId="36" fillId="20" borderId="12" xfId="0" applyFont="1" applyFill="1" applyBorder="1" applyAlignment="1">
      <alignment horizontal="center" vertical="center" wrapText="1"/>
    </xf>
    <xf numFmtId="0" fontId="36" fillId="20" borderId="7" xfId="0" applyFont="1" applyFill="1" applyBorder="1" applyAlignment="1">
      <alignment horizontal="center" vertical="center" wrapText="1"/>
    </xf>
    <xf numFmtId="0" fontId="36" fillId="20" borderId="8" xfId="0" applyFont="1" applyFill="1" applyBorder="1" applyAlignment="1">
      <alignment horizontal="center" vertical="center" wrapText="1"/>
    </xf>
    <xf numFmtId="49" fontId="14" fillId="0" borderId="4" xfId="61" applyNumberFormat="1" applyFont="1" applyFill="1" applyBorder="1" applyAlignment="1">
      <alignment horizontal="left" vertical="center" wrapText="1"/>
    </xf>
    <xf numFmtId="49" fontId="14" fillId="0" borderId="5" xfId="61" applyNumberFormat="1" applyFont="1" applyFill="1" applyBorder="1" applyAlignment="1">
      <alignment horizontal="left" vertical="center" wrapText="1"/>
    </xf>
    <xf numFmtId="49" fontId="14" fillId="0" borderId="6" xfId="61" applyNumberFormat="1" applyFont="1" applyFill="1" applyBorder="1" applyAlignment="1">
      <alignment horizontal="left" vertical="center" wrapText="1"/>
    </xf>
    <xf numFmtId="49" fontId="11" fillId="0" borderId="18" xfId="1" applyNumberFormat="1" applyFont="1" applyFill="1" applyBorder="1" applyAlignment="1">
      <alignment horizontal="center" vertical="center" wrapText="1"/>
    </xf>
    <xf numFmtId="49" fontId="11" fillId="0" borderId="19" xfId="1" applyNumberFormat="1" applyFont="1" applyFill="1" applyBorder="1" applyAlignment="1">
      <alignment horizontal="center" vertical="center" wrapText="1"/>
    </xf>
    <xf numFmtId="49" fontId="11" fillId="0" borderId="20" xfId="1" applyNumberFormat="1" applyFont="1" applyFill="1" applyBorder="1" applyAlignment="1">
      <alignment horizontal="center" vertical="center" wrapText="1"/>
    </xf>
    <xf numFmtId="0" fontId="2" fillId="0" borderId="21" xfId="1" applyBorder="1" applyAlignment="1">
      <alignment horizontal="center" vertical="center" wrapText="1"/>
    </xf>
    <xf numFmtId="0" fontId="2" fillId="0" borderId="6" xfId="1" applyBorder="1" applyAlignment="1">
      <alignment horizontal="center" vertical="center" wrapText="1"/>
    </xf>
    <xf numFmtId="0" fontId="2" fillId="0" borderId="7" xfId="1" applyBorder="1" applyAlignment="1">
      <alignment horizontal="center" vertical="center" wrapText="1"/>
    </xf>
    <xf numFmtId="0" fontId="14" fillId="0" borderId="22" xfId="35" applyNumberFormat="1" applyFont="1" applyFill="1" applyBorder="1" applyAlignment="1" applyProtection="1">
      <alignment horizontal="center" vertical="center" wrapText="1"/>
    </xf>
    <xf numFmtId="0" fontId="0" fillId="0" borderId="22" xfId="1" applyFont="1" applyFill="1" applyBorder="1" applyAlignment="1">
      <alignment horizontal="center" vertical="center" wrapText="1"/>
    </xf>
    <xf numFmtId="0" fontId="34" fillId="0" borderId="22" xfId="0" applyFont="1" applyFill="1" applyBorder="1" applyAlignment="1">
      <alignment horizontal="center" vertical="center" wrapText="1"/>
    </xf>
    <xf numFmtId="49" fontId="22" fillId="0" borderId="22" xfId="0" applyNumberFormat="1" applyFont="1" applyFill="1" applyBorder="1" applyAlignment="1">
      <alignment horizontal="left" vertical="center" wrapText="1"/>
    </xf>
    <xf numFmtId="49" fontId="34" fillId="0" borderId="22" xfId="0" applyNumberFormat="1" applyFont="1" applyFill="1" applyBorder="1" applyAlignment="1">
      <alignment horizontal="left" vertical="center" wrapText="1"/>
    </xf>
    <xf numFmtId="0" fontId="31" fillId="0" borderId="0" xfId="1" applyFont="1" applyFill="1" applyAlignment="1">
      <alignment horizontal="center" vertical="center" wrapText="1"/>
    </xf>
    <xf numFmtId="0" fontId="29" fillId="0" borderId="0" xfId="1" applyFont="1" applyFill="1" applyAlignment="1">
      <alignment horizontal="center" vertical="center" wrapText="1"/>
    </xf>
    <xf numFmtId="0" fontId="0" fillId="0" borderId="0" xfId="1" applyFont="1" applyFill="1" applyBorder="1" applyAlignment="1">
      <alignment horizontal="left" vertical="center" wrapText="1"/>
    </xf>
    <xf numFmtId="49" fontId="2" fillId="0" borderId="22" xfId="1" applyNumberFormat="1" applyFont="1" applyFill="1" applyBorder="1" applyAlignment="1">
      <alignment horizontal="center" vertical="center" wrapText="1"/>
    </xf>
    <xf numFmtId="49" fontId="0" fillId="0" borderId="22" xfId="1" applyNumberFormat="1" applyFont="1" applyFill="1" applyBorder="1" applyAlignment="1">
      <alignment horizontal="center" vertical="center" wrapText="1"/>
    </xf>
    <xf numFmtId="49" fontId="2" fillId="0" borderId="22" xfId="1" applyNumberFormat="1" applyFill="1" applyBorder="1" applyAlignment="1">
      <alignment horizontal="center" vertical="center" wrapText="1"/>
    </xf>
    <xf numFmtId="0" fontId="34" fillId="0" borderId="22" xfId="1" applyFont="1" applyFill="1" applyBorder="1" applyAlignment="1">
      <alignment horizontal="center" vertical="center" wrapText="1"/>
    </xf>
    <xf numFmtId="0" fontId="22" fillId="0" borderId="22" xfId="1" applyFont="1" applyFill="1" applyBorder="1" applyAlignment="1">
      <alignment horizontal="center" vertical="center" wrapText="1"/>
    </xf>
    <xf numFmtId="0" fontId="34" fillId="0" borderId="22" xfId="0" applyFont="1" applyFill="1" applyBorder="1" applyAlignment="1">
      <alignment horizontal="center" vertical="center"/>
    </xf>
    <xf numFmtId="0" fontId="34" fillId="0" borderId="22" xfId="1" applyFont="1" applyFill="1" applyBorder="1" applyAlignment="1">
      <alignment vertical="center" wrapText="1"/>
    </xf>
    <xf numFmtId="0" fontId="22" fillId="20" borderId="22" xfId="1" applyFont="1" applyFill="1" applyBorder="1" applyAlignment="1">
      <alignment horizontal="center" vertical="center" wrapText="1"/>
    </xf>
    <xf numFmtId="0" fontId="22" fillId="0" borderId="22" xfId="1" applyFont="1" applyFill="1" applyBorder="1" applyAlignment="1">
      <alignment horizontal="center" vertical="center"/>
    </xf>
    <xf numFmtId="0" fontId="0" fillId="4" borderId="22" xfId="39" applyFont="1" applyFill="1" applyBorder="1" applyAlignment="1">
      <alignment horizontal="center" vertical="center" wrapText="1"/>
    </xf>
    <xf numFmtId="0" fontId="22" fillId="0" borderId="23"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46" fillId="0" borderId="0" xfId="1" applyFont="1" applyFill="1" applyBorder="1" applyAlignment="1">
      <alignment horizontal="center" vertical="center" wrapText="1"/>
    </xf>
    <xf numFmtId="49" fontId="22" fillId="0" borderId="22" xfId="1" applyNumberFormat="1" applyFont="1" applyFill="1" applyBorder="1" applyAlignment="1">
      <alignment horizontal="center" vertical="center" wrapText="1"/>
    </xf>
    <xf numFmtId="49" fontId="22" fillId="0" borderId="23" xfId="1" applyNumberFormat="1" applyFont="1" applyFill="1" applyBorder="1" applyAlignment="1">
      <alignment horizontal="left" vertical="center" wrapText="1"/>
    </xf>
    <xf numFmtId="49" fontId="22" fillId="0" borderId="24" xfId="1" applyNumberFormat="1" applyFont="1" applyFill="1" applyBorder="1" applyAlignment="1">
      <alignment horizontal="left" vertical="center" wrapText="1"/>
    </xf>
    <xf numFmtId="49" fontId="22" fillId="0" borderId="25" xfId="1" applyNumberFormat="1" applyFont="1" applyFill="1" applyBorder="1" applyAlignment="1">
      <alignment horizontal="left" vertical="center" wrapText="1"/>
    </xf>
    <xf numFmtId="0" fontId="22" fillId="20" borderId="2" xfId="1" applyFont="1" applyFill="1" applyBorder="1" applyAlignment="1">
      <alignment horizontal="center" vertical="center" wrapText="1"/>
    </xf>
    <xf numFmtId="0" fontId="22" fillId="20" borderId="7" xfId="1" applyFont="1" applyFill="1" applyBorder="1" applyAlignment="1">
      <alignment horizontal="center" vertical="center" wrapText="1"/>
    </xf>
    <xf numFmtId="0" fontId="22" fillId="20" borderId="23" xfId="1" applyFont="1" applyFill="1" applyBorder="1" applyAlignment="1">
      <alignment horizontal="center" vertical="center" wrapText="1"/>
    </xf>
    <xf numFmtId="0" fontId="22" fillId="20" borderId="25" xfId="1"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2" xfId="33" applyFont="1" applyFill="1" applyBorder="1" applyAlignment="1">
      <alignment horizontal="center" vertical="center" textRotation="255" wrapText="1"/>
    </xf>
    <xf numFmtId="0" fontId="14" fillId="0" borderId="22" xfId="33" applyFont="1" applyFill="1" applyBorder="1" applyAlignment="1">
      <alignment horizontal="center" vertical="center" wrapText="1"/>
    </xf>
    <xf numFmtId="0" fontId="14" fillId="0" borderId="2" xfId="33" applyFont="1" applyFill="1" applyBorder="1" applyAlignment="1">
      <alignment horizontal="center" vertical="center" wrapText="1"/>
    </xf>
    <xf numFmtId="0" fontId="14" fillId="0" borderId="8" xfId="33" applyFont="1" applyFill="1" applyBorder="1" applyAlignment="1">
      <alignment horizontal="center" vertical="center" wrapText="1"/>
    </xf>
    <xf numFmtId="0" fontId="14" fillId="0" borderId="22" xfId="0" applyFont="1" applyFill="1" applyBorder="1" applyAlignment="1">
      <alignment horizontal="center" vertical="center"/>
    </xf>
    <xf numFmtId="49" fontId="14" fillId="0" borderId="23" xfId="0" applyNumberFormat="1" applyFont="1" applyFill="1" applyBorder="1" applyAlignment="1">
      <alignment vertical="center" wrapText="1"/>
    </xf>
    <xf numFmtId="49" fontId="14" fillId="0" borderId="24" xfId="0" applyNumberFormat="1" applyFont="1" applyFill="1" applyBorder="1" applyAlignment="1">
      <alignment vertical="center" wrapText="1"/>
    </xf>
    <xf numFmtId="49" fontId="14" fillId="0" borderId="25" xfId="0" applyNumberFormat="1" applyFont="1" applyFill="1" applyBorder="1" applyAlignment="1">
      <alignment vertical="center" wrapText="1"/>
    </xf>
    <xf numFmtId="0" fontId="14" fillId="0" borderId="23"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74" fillId="0" borderId="23" xfId="0" applyFont="1" applyFill="1" applyBorder="1" applyAlignment="1">
      <alignment horizontal="center" vertical="center" wrapText="1"/>
    </xf>
    <xf numFmtId="49" fontId="26" fillId="0" borderId="23" xfId="61" applyNumberFormat="1" applyFont="1" applyFill="1" applyBorder="1" applyAlignment="1">
      <alignment horizontal="center" vertical="center" wrapText="1"/>
    </xf>
    <xf numFmtId="49" fontId="26" fillId="0" borderId="24" xfId="61" applyNumberFormat="1" applyFont="1" applyFill="1" applyBorder="1" applyAlignment="1">
      <alignment horizontal="center" vertical="center" wrapText="1"/>
    </xf>
    <xf numFmtId="49" fontId="26" fillId="0" borderId="25" xfId="61" applyNumberFormat="1"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19" fillId="0" borderId="22" xfId="97" applyFont="1" applyFill="1" applyBorder="1" applyAlignment="1">
      <alignment horizontal="center" vertical="center" wrapText="1"/>
    </xf>
    <xf numFmtId="0" fontId="26" fillId="0" borderId="22" xfId="61" applyFont="1" applyFill="1" applyBorder="1" applyAlignment="1">
      <alignment horizontal="center" vertical="center" wrapText="1"/>
    </xf>
    <xf numFmtId="49" fontId="26" fillId="0" borderId="22" xfId="61" applyNumberFormat="1" applyFont="1" applyFill="1" applyBorder="1" applyAlignment="1">
      <alignment horizontal="center" vertical="center" wrapText="1"/>
    </xf>
    <xf numFmtId="0" fontId="26" fillId="0" borderId="22" xfId="35" applyFont="1" applyFill="1" applyBorder="1" applyAlignment="1">
      <alignment horizontal="center" vertical="center" wrapText="1"/>
    </xf>
    <xf numFmtId="0" fontId="26" fillId="0" borderId="22" xfId="61" applyFont="1" applyBorder="1" applyAlignment="1">
      <alignment horizontal="center" vertical="center"/>
    </xf>
    <xf numFmtId="0" fontId="19" fillId="0" borderId="23" xfId="97" applyFont="1" applyFill="1" applyBorder="1" applyAlignment="1">
      <alignment horizontal="center" vertical="center" wrapText="1"/>
    </xf>
    <xf numFmtId="0" fontId="19" fillId="0" borderId="25" xfId="97" applyFont="1" applyFill="1" applyBorder="1" applyAlignment="1">
      <alignment horizontal="center" vertical="center" wrapText="1"/>
    </xf>
    <xf numFmtId="0" fontId="26" fillId="0" borderId="23" xfId="61" applyNumberFormat="1" applyFont="1" applyFill="1" applyBorder="1" applyAlignment="1">
      <alignment horizontal="left" vertical="center" wrapText="1"/>
    </xf>
    <xf numFmtId="0" fontId="26" fillId="0" borderId="24" xfId="61" applyNumberFormat="1" applyFont="1" applyFill="1" applyBorder="1" applyAlignment="1">
      <alignment horizontal="left" vertical="center" wrapText="1"/>
    </xf>
    <xf numFmtId="0" fontId="26" fillId="0" borderId="25" xfId="61" applyNumberFormat="1" applyFont="1" applyFill="1" applyBorder="1" applyAlignment="1">
      <alignment horizontal="left" vertical="center" wrapText="1"/>
    </xf>
    <xf numFmtId="0" fontId="14" fillId="0" borderId="0" xfId="61" applyFont="1" applyFill="1" applyBorder="1" applyAlignment="1">
      <alignment horizontal="left" vertical="center" wrapText="1"/>
    </xf>
    <xf numFmtId="0" fontId="0" fillId="0" borderId="22" xfId="0" applyFont="1" applyFill="1" applyBorder="1" applyAlignment="1">
      <alignment horizontal="center" vertical="center" wrapText="1"/>
    </xf>
    <xf numFmtId="49" fontId="0" fillId="0" borderId="23" xfId="0" applyNumberForma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23" xfId="0" applyNumberFormat="1" applyFill="1" applyBorder="1" applyAlignment="1">
      <alignment horizontal="left" vertical="center" wrapText="1"/>
    </xf>
    <xf numFmtId="49" fontId="0" fillId="0" borderId="24" xfId="0" applyNumberFormat="1" applyFont="1" applyFill="1" applyBorder="1" applyAlignment="1">
      <alignment horizontal="left" vertical="center" wrapText="1"/>
    </xf>
    <xf numFmtId="49" fontId="0" fillId="0" borderId="25" xfId="0" applyNumberFormat="1" applyFont="1" applyFill="1" applyBorder="1" applyAlignment="1">
      <alignment horizontal="left" vertical="center" wrapText="1"/>
    </xf>
    <xf numFmtId="0" fontId="0" fillId="0" borderId="22" xfId="33" applyFont="1" applyFill="1" applyBorder="1" applyAlignment="1">
      <alignment horizontal="center" vertical="center" wrapText="1"/>
    </xf>
    <xf numFmtId="0" fontId="0" fillId="0" borderId="22" xfId="0" applyBorder="1" applyAlignment="1">
      <alignment horizontal="center" vertical="center"/>
    </xf>
    <xf numFmtId="0" fontId="0" fillId="0" borderId="2" xfId="33" applyFont="1" applyFill="1" applyBorder="1" applyAlignment="1">
      <alignment horizontal="center" vertical="center" wrapText="1"/>
    </xf>
    <xf numFmtId="0" fontId="29" fillId="0" borderId="1" xfId="0" applyFont="1" applyFill="1" applyBorder="1" applyAlignment="1">
      <alignment horizontal="center" vertical="center" wrapText="1"/>
    </xf>
    <xf numFmtId="49" fontId="14" fillId="0" borderId="22" xfId="61" applyNumberFormat="1" applyFont="1" applyFill="1" applyBorder="1" applyAlignment="1" applyProtection="1">
      <alignment horizontal="center" vertical="center" wrapText="1"/>
      <protection locked="0"/>
    </xf>
    <xf numFmtId="49" fontId="0" fillId="0" borderId="22" xfId="61" applyNumberFormat="1"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22" xfId="0" applyBorder="1" applyAlignment="1">
      <alignment horizontal="left" vertical="center" wrapText="1"/>
    </xf>
    <xf numFmtId="0" fontId="0" fillId="0" borderId="22" xfId="36" applyFont="1" applyFill="1" applyBorder="1" applyAlignment="1" applyProtection="1">
      <alignment horizontal="center" vertical="center" wrapText="1"/>
      <protection locked="0"/>
    </xf>
    <xf numFmtId="0" fontId="14" fillId="0" borderId="22" xfId="61" applyBorder="1" applyAlignment="1" applyProtection="1">
      <alignment horizontal="center" vertical="center"/>
      <protection locked="0"/>
    </xf>
    <xf numFmtId="0" fontId="2" fillId="0" borderId="22" xfId="29" applyFont="1" applyFill="1" applyBorder="1" applyAlignment="1">
      <alignment horizontal="center" vertical="center"/>
    </xf>
    <xf numFmtId="0" fontId="2" fillId="0" borderId="22" xfId="29" applyFont="1" applyFill="1" applyBorder="1" applyAlignment="1">
      <alignment horizontal="left" vertical="center" wrapText="1"/>
    </xf>
    <xf numFmtId="0" fontId="29" fillId="0" borderId="0" xfId="29" applyFont="1" applyFill="1" applyBorder="1" applyAlignment="1">
      <alignment horizontal="center" vertical="center" wrapText="1"/>
    </xf>
    <xf numFmtId="49" fontId="14" fillId="0" borderId="24" xfId="61" applyNumberFormat="1" applyFont="1" applyFill="1" applyBorder="1" applyAlignment="1" applyProtection="1">
      <alignment horizontal="center" vertical="center" wrapText="1"/>
      <protection locked="0"/>
    </xf>
    <xf numFmtId="49" fontId="0" fillId="0" borderId="24" xfId="61" applyNumberFormat="1" applyFont="1" applyFill="1" applyBorder="1" applyAlignment="1" applyProtection="1">
      <alignment horizontal="center" vertical="center" wrapText="1"/>
      <protection locked="0"/>
    </xf>
    <xf numFmtId="49" fontId="0" fillId="0" borderId="25" xfId="61" applyNumberFormat="1" applyFont="1" applyFill="1" applyBorder="1" applyAlignment="1" applyProtection="1">
      <alignment horizontal="center" vertical="center" wrapText="1"/>
      <protection locked="0"/>
    </xf>
    <xf numFmtId="0" fontId="14" fillId="0" borderId="22" xfId="61" applyBorder="1" applyProtection="1">
      <alignment vertical="center"/>
      <protection locked="0"/>
    </xf>
    <xf numFmtId="0" fontId="2" fillId="0" borderId="22" xfId="29" applyFont="1" applyFill="1" applyBorder="1" applyAlignment="1">
      <alignment horizontal="center" vertical="center" wrapText="1"/>
    </xf>
    <xf numFmtId="0" fontId="14" fillId="0" borderId="22" xfId="61" applyFont="1" applyFill="1" applyBorder="1" applyAlignment="1">
      <alignment horizontal="center" vertical="center"/>
    </xf>
    <xf numFmtId="0" fontId="14" fillId="0" borderId="22" xfId="29" applyFont="1" applyFill="1" applyBorder="1" applyAlignment="1">
      <alignment horizontal="center" vertical="center" wrapText="1"/>
    </xf>
    <xf numFmtId="49" fontId="14" fillId="0" borderId="22" xfId="29" applyNumberFormat="1" applyFont="1" applyFill="1" applyBorder="1" applyAlignment="1">
      <alignment horizontal="left" vertical="center" wrapText="1"/>
    </xf>
    <xf numFmtId="0" fontId="14" fillId="0" borderId="22" xfId="29" applyBorder="1" applyAlignment="1">
      <alignment horizontal="center" vertical="center"/>
    </xf>
    <xf numFmtId="0" fontId="31" fillId="0" borderId="0" xfId="29" applyFont="1" applyFill="1" applyAlignment="1">
      <alignment horizontal="center" vertical="center" wrapText="1"/>
    </xf>
    <xf numFmtId="0" fontId="29" fillId="0" borderId="0" xfId="29" applyFont="1" applyFill="1" applyAlignment="1">
      <alignment horizontal="center" vertical="center" wrapText="1"/>
    </xf>
    <xf numFmtId="49" fontId="14" fillId="0" borderId="22" xfId="29" applyNumberFormat="1" applyFont="1" applyFill="1" applyBorder="1" applyAlignment="1">
      <alignment horizontal="center" vertical="center" wrapText="1"/>
    </xf>
    <xf numFmtId="49" fontId="14" fillId="0" borderId="23" xfId="29" applyNumberFormat="1" applyFont="1" applyFill="1" applyBorder="1" applyAlignment="1">
      <alignment horizontal="center" vertical="center" wrapText="1"/>
    </xf>
    <xf numFmtId="49" fontId="14" fillId="0" borderId="24" xfId="29" applyNumberFormat="1" applyFont="1" applyFill="1" applyBorder="1" applyAlignment="1">
      <alignment horizontal="center" vertical="center" wrapText="1"/>
    </xf>
    <xf numFmtId="49" fontId="14" fillId="0" borderId="25" xfId="29" applyNumberFormat="1" applyFont="1" applyFill="1" applyBorder="1" applyAlignment="1">
      <alignment horizontal="center" vertical="center" wrapText="1"/>
    </xf>
    <xf numFmtId="0" fontId="0" fillId="0" borderId="22" xfId="49" applyFont="1" applyFill="1" applyBorder="1" applyAlignment="1">
      <alignment horizontal="center" vertical="center" wrapText="1"/>
    </xf>
    <xf numFmtId="0" fontId="0" fillId="0" borderId="23" xfId="35" applyFont="1" applyFill="1" applyBorder="1" applyAlignment="1">
      <alignment horizontal="center" vertical="center" wrapText="1"/>
    </xf>
    <xf numFmtId="0" fontId="0" fillId="0" borderId="25" xfId="35" applyFont="1" applyFill="1" applyBorder="1" applyAlignment="1">
      <alignment horizontal="center" vertical="center" wrapText="1"/>
    </xf>
    <xf numFmtId="0" fontId="0" fillId="0" borderId="2" xfId="35" applyFont="1" applyFill="1" applyBorder="1" applyAlignment="1">
      <alignment horizontal="center" vertical="center" wrapText="1"/>
    </xf>
    <xf numFmtId="0" fontId="0" fillId="0" borderId="23" xfId="49" applyFont="1" applyFill="1" applyBorder="1" applyAlignment="1">
      <alignment horizontal="center" vertical="center" wrapText="1"/>
    </xf>
    <xf numFmtId="0" fontId="0" fillId="0" borderId="25" xfId="49" applyFont="1" applyFill="1" applyBorder="1" applyAlignment="1">
      <alignment horizontal="center" vertical="center" wrapText="1"/>
    </xf>
    <xf numFmtId="49" fontId="22" fillId="0" borderId="23" xfId="61" applyNumberFormat="1" applyFont="1" applyFill="1" applyBorder="1" applyAlignment="1">
      <alignment horizontal="left" vertical="center" wrapText="1"/>
    </xf>
    <xf numFmtId="49" fontId="22" fillId="0" borderId="24" xfId="61" applyNumberFormat="1" applyFont="1" applyFill="1" applyBorder="1" applyAlignment="1">
      <alignment horizontal="left" vertical="center" wrapText="1"/>
    </xf>
    <xf numFmtId="49" fontId="22" fillId="0" borderId="25" xfId="61" applyNumberFormat="1" applyFont="1" applyFill="1" applyBorder="1" applyAlignment="1">
      <alignment horizontal="left" vertical="center" wrapText="1"/>
    </xf>
    <xf numFmtId="0" fontId="14" fillId="0" borderId="22" xfId="61" applyBorder="1" applyAlignment="1">
      <alignment horizontal="center" vertical="center"/>
    </xf>
    <xf numFmtId="49" fontId="22" fillId="0" borderId="22" xfId="61" applyNumberFormat="1" applyFont="1" applyFill="1" applyBorder="1" applyAlignment="1">
      <alignment horizontal="center" vertical="center" wrapText="1"/>
    </xf>
    <xf numFmtId="0" fontId="46" fillId="0" borderId="0" xfId="61" applyFont="1" applyFill="1" applyAlignment="1">
      <alignment horizontal="center" vertical="center" wrapText="1"/>
    </xf>
    <xf numFmtId="49" fontId="22" fillId="0" borderId="23" xfId="61" applyNumberFormat="1" applyFont="1" applyFill="1" applyBorder="1" applyAlignment="1">
      <alignment horizontal="center" vertical="center" wrapText="1"/>
    </xf>
    <xf numFmtId="49" fontId="22" fillId="0" borderId="24" xfId="61" applyNumberFormat="1" applyFont="1" applyFill="1" applyBorder="1" applyAlignment="1">
      <alignment horizontal="center" vertical="center" wrapText="1"/>
    </xf>
    <xf numFmtId="49" fontId="22" fillId="0" borderId="25" xfId="61" applyNumberFormat="1" applyFont="1" applyFill="1" applyBorder="1" applyAlignment="1">
      <alignment horizontal="center" vertical="center" wrapText="1"/>
    </xf>
    <xf numFmtId="0" fontId="78" fillId="0" borderId="23" xfId="29" applyFont="1" applyFill="1" applyBorder="1" applyAlignment="1">
      <alignment horizontal="left" vertical="center" wrapText="1"/>
    </xf>
    <xf numFmtId="0" fontId="78" fillId="0" borderId="24" xfId="29" applyFont="1" applyFill="1" applyBorder="1" applyAlignment="1">
      <alignment horizontal="left" vertical="center" wrapText="1"/>
    </xf>
    <xf numFmtId="0" fontId="78" fillId="0" borderId="25" xfId="29" applyFont="1" applyFill="1" applyBorder="1" applyAlignment="1">
      <alignment horizontal="left" vertical="center" wrapText="1"/>
    </xf>
    <xf numFmtId="0" fontId="36" fillId="0" borderId="22" xfId="29" applyFont="1" applyFill="1" applyBorder="1" applyAlignment="1">
      <alignment horizontal="center" vertical="center" wrapText="1"/>
    </xf>
    <xf numFmtId="0" fontId="36" fillId="0" borderId="2" xfId="29" applyFont="1" applyFill="1" applyBorder="1" applyAlignment="1">
      <alignment horizontal="center" vertical="center" wrapText="1"/>
    </xf>
    <xf numFmtId="0" fontId="36" fillId="0" borderId="8" xfId="29" applyFont="1" applyFill="1" applyBorder="1" applyAlignment="1">
      <alignment horizontal="center" vertical="center" wrapText="1"/>
    </xf>
    <xf numFmtId="0" fontId="36" fillId="0" borderId="2" xfId="29" applyFont="1" applyFill="1" applyBorder="1" applyAlignment="1">
      <alignment horizontal="left" vertical="center" wrapText="1"/>
    </xf>
    <xf numFmtId="0" fontId="36" fillId="0" borderId="8" xfId="29" applyFont="1" applyFill="1" applyBorder="1" applyAlignment="1">
      <alignment horizontal="left" vertical="center" wrapText="1"/>
    </xf>
    <xf numFmtId="0" fontId="77" fillId="0" borderId="0" xfId="29" applyFont="1" applyFill="1" applyBorder="1" applyAlignment="1">
      <alignment horizontal="center" vertical="center" wrapText="1"/>
    </xf>
    <xf numFmtId="0" fontId="37" fillId="0" borderId="0" xfId="29" applyFont="1" applyFill="1" applyBorder="1" applyAlignment="1">
      <alignment horizontal="center" vertical="center" wrapText="1"/>
    </xf>
    <xf numFmtId="49" fontId="14" fillId="0" borderId="23" xfId="29" applyNumberFormat="1" applyFill="1" applyBorder="1" applyAlignment="1">
      <alignment vertical="center" wrapText="1"/>
    </xf>
    <xf numFmtId="49" fontId="14" fillId="0" borderId="24" xfId="29" applyNumberFormat="1" applyFont="1" applyFill="1" applyBorder="1" applyAlignment="1">
      <alignment vertical="center" wrapText="1"/>
    </xf>
    <xf numFmtId="49" fontId="14" fillId="0" borderId="25" xfId="29" applyNumberFormat="1" applyFont="1" applyFill="1" applyBorder="1" applyAlignment="1">
      <alignment vertical="center" wrapText="1"/>
    </xf>
    <xf numFmtId="0" fontId="14" fillId="0" borderId="22" xfId="29" applyFont="1" applyBorder="1" applyAlignment="1">
      <alignment horizontal="center" vertical="center"/>
    </xf>
    <xf numFmtId="0" fontId="14" fillId="0" borderId="22" xfId="29" applyFill="1" applyBorder="1" applyAlignment="1">
      <alignment horizontal="center" vertical="center" wrapText="1"/>
    </xf>
    <xf numFmtId="49" fontId="14" fillId="0" borderId="22" xfId="29" applyNumberFormat="1" applyFill="1" applyBorder="1" applyAlignment="1">
      <alignment horizontal="center" vertical="center" wrapText="1"/>
    </xf>
  </cellXfs>
  <cellStyles count="101">
    <cellStyle name="20% - 着色 1" xfId="2"/>
    <cellStyle name="20% - 着色 2" xfId="3"/>
    <cellStyle name="20% - 着色 3" xfId="4"/>
    <cellStyle name="20% - 着色 4" xfId="5"/>
    <cellStyle name="20% - 着色 5" xfId="6"/>
    <cellStyle name="20% - 着色 6" xfId="7"/>
    <cellStyle name="40% - 着色 1" xfId="8"/>
    <cellStyle name="40% - 着色 2" xfId="9"/>
    <cellStyle name="40% - 着色 3" xfId="10"/>
    <cellStyle name="40% - 着色 4" xfId="11"/>
    <cellStyle name="40% - 着色 5" xfId="12"/>
    <cellStyle name="40% - 着色 6" xfId="13"/>
    <cellStyle name="60% - 着色 1" xfId="14"/>
    <cellStyle name="60% - 着色 2" xfId="15"/>
    <cellStyle name="60% - 着色 3" xfId="16"/>
    <cellStyle name="60% - 着色 4" xfId="17"/>
    <cellStyle name="60% - 着色 5" xfId="18"/>
    <cellStyle name="60% - 着色 6" xfId="19"/>
    <cellStyle name="百分比 2" xfId="20"/>
    <cellStyle name="差_附件2-具体项目（因素）" xfId="21"/>
    <cellStyle name="差_附件3-分配明细" xfId="22"/>
    <cellStyle name="差_附件4.专项资金绩效目标表" xfId="23"/>
    <cellStyle name="差_附件4-绩效目标" xfId="24"/>
    <cellStyle name="差_附件4-绩效目标_1" xfId="25"/>
    <cellStyle name="差_附件4-绩效目标_附件4-绩效目标" xfId="26"/>
    <cellStyle name="差_汇总表" xfId="27"/>
    <cellStyle name="差_事业-2021年省本级专项资金安排情况表 - 科教和文化处 - 宣传部 - 副本" xfId="28"/>
    <cellStyle name="常规" xfId="0" builtinId="0"/>
    <cellStyle name="常规 10" xfId="29"/>
    <cellStyle name="常规 11" xfId="30"/>
    <cellStyle name="常规 12" xfId="96"/>
    <cellStyle name="常规 13" xfId="98"/>
    <cellStyle name="常规 2" xfId="1"/>
    <cellStyle name="常规 2 10" xfId="31"/>
    <cellStyle name="常规 2 11" xfId="32"/>
    <cellStyle name="常规 2 12" xfId="33"/>
    <cellStyle name="常规 2 13" xfId="34"/>
    <cellStyle name="常规 2 14" xfId="99"/>
    <cellStyle name="常规 2 2" xfId="35"/>
    <cellStyle name="常规 2 2 2" xfId="36"/>
    <cellStyle name="常规 2 2 2 2" xfId="37"/>
    <cellStyle name="常规 2 2 3" xfId="38"/>
    <cellStyle name="常规 2 2 3 2" xfId="39"/>
    <cellStyle name="常规 2 2 33" xfId="100"/>
    <cellStyle name="常规 2 2 4" xfId="40"/>
    <cellStyle name="常规 2 2 5" xfId="41"/>
    <cellStyle name="常规 2 2_项目绩效目标" xfId="42"/>
    <cellStyle name="常规 2 2_项目绩效目标_1" xfId="94"/>
    <cellStyle name="常规 2 3" xfId="43"/>
    <cellStyle name="常规 2 3 2" xfId="44"/>
    <cellStyle name="常规 2 4" xfId="45"/>
    <cellStyle name="常规 2 4 2" xfId="46"/>
    <cellStyle name="常规 2 5" xfId="47"/>
    <cellStyle name="常规 2 5 2" xfId="48"/>
    <cellStyle name="常规 2 6" xfId="49"/>
    <cellStyle name="常规 2 6 2" xfId="50"/>
    <cellStyle name="常规 2 6 3" xfId="51"/>
    <cellStyle name="常规 2 6 4" xfId="52"/>
    <cellStyle name="常规 2 7" xfId="53"/>
    <cellStyle name="常规 2 7 2" xfId="54"/>
    <cellStyle name="常规 2 8" xfId="55"/>
    <cellStyle name="常规 2 9" xfId="56"/>
    <cellStyle name="常规 2_7.12-研发投入后补助-市地绩效目标表" xfId="57"/>
    <cellStyle name="常规 2_附件4.专项资金绩效目标表" xfId="90"/>
    <cellStyle name="常规 2_附件4-绩效目标" xfId="95"/>
    <cellStyle name="常规 2_附件4-绩效目标（改造补助资金）_3" xfId="91"/>
    <cellStyle name="常规 2_附件4-绩效目标_4" xfId="93"/>
    <cellStyle name="常规 2_项目绩效目标_2" xfId="92"/>
    <cellStyle name="常规 3" xfId="58"/>
    <cellStyle name="常规 3 2" xfId="59"/>
    <cellStyle name="常规 3 3" xfId="60"/>
    <cellStyle name="常规 4" xfId="61"/>
    <cellStyle name="常规 4 2" xfId="62"/>
    <cellStyle name="常规 4 2 2" xfId="63"/>
    <cellStyle name="常规 4 3" xfId="64"/>
    <cellStyle name="常规 5" xfId="65"/>
    <cellStyle name="常规 5 2" xfId="66"/>
    <cellStyle name="常规 5 3" xfId="67"/>
    <cellStyle name="常规 6" xfId="68"/>
    <cellStyle name="常规 6 2" xfId="69"/>
    <cellStyle name="常规 7" xfId="70"/>
    <cellStyle name="常规 8" xfId="71"/>
    <cellStyle name="常规 9" xfId="72"/>
    <cellStyle name="常规_2019年第二批森林植被恢复费拨付明细表(含单位编码)7-31" xfId="97"/>
    <cellStyle name="常规_附件4.专项资金绩效目标表" xfId="89"/>
    <cellStyle name="好_附件2-具体项目（因素）" xfId="73"/>
    <cellStyle name="好_附件3-分配明细" xfId="74"/>
    <cellStyle name="好_附件4.专项资金绩效目标表" xfId="75"/>
    <cellStyle name="好_附件4-绩效目标" xfId="76"/>
    <cellStyle name="好_附件4-绩效目标_1" xfId="77"/>
    <cellStyle name="好_附件4-绩效目标_附件4-绩效目标" xfId="78"/>
    <cellStyle name="好_汇总表" xfId="79"/>
    <cellStyle name="好_事业-2021年省本级专项资金安排情况表 - 科教和文化处 - 宣传部 - 副本" xfId="80"/>
    <cellStyle name="千位分隔" xfId="88" builtinId="3"/>
    <cellStyle name="千位分隔 2" xfId="81"/>
    <cellStyle name="着色 1" xfId="82"/>
    <cellStyle name="着色 2" xfId="83"/>
    <cellStyle name="着色 3" xfId="84"/>
    <cellStyle name="着色 4" xfId="85"/>
    <cellStyle name="着色 5" xfId="86"/>
    <cellStyle name="着色 6" xfId="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25" workbookViewId="0">
      <selection activeCell="E36" sqref="E36"/>
    </sheetView>
  </sheetViews>
  <sheetFormatPr defaultColWidth="9" defaultRowHeight="12.75"/>
  <cols>
    <col min="1" max="1" width="6" style="1" customWidth="1"/>
    <col min="2" max="2" width="46.125" style="1" customWidth="1"/>
    <col min="3" max="3" width="20.375" style="1" bestFit="1" customWidth="1"/>
    <col min="4" max="4" width="14.75" style="2" customWidth="1"/>
    <col min="5" max="16384" width="9" style="1"/>
  </cols>
  <sheetData>
    <row r="1" spans="1:4" ht="48.75" customHeight="1">
      <c r="A1" s="409" t="s">
        <v>1421</v>
      </c>
      <c r="B1" s="409"/>
      <c r="C1" s="409"/>
      <c r="D1" s="409"/>
    </row>
    <row r="2" spans="1:4" ht="32.25" customHeight="1">
      <c r="A2" s="399" t="s">
        <v>1422</v>
      </c>
      <c r="B2" s="400" t="s">
        <v>0</v>
      </c>
      <c r="C2" s="400" t="s">
        <v>1</v>
      </c>
      <c r="D2" s="401" t="s">
        <v>1423</v>
      </c>
    </row>
    <row r="3" spans="1:4" ht="23.1" customHeight="1">
      <c r="A3" s="402">
        <v>1</v>
      </c>
      <c r="B3" s="403" t="s">
        <v>1424</v>
      </c>
      <c r="C3" s="404" t="s">
        <v>2</v>
      </c>
      <c r="D3" s="405">
        <v>68500</v>
      </c>
    </row>
    <row r="4" spans="1:4" ht="23.1" customHeight="1">
      <c r="A4" s="402">
        <v>2</v>
      </c>
      <c r="B4" s="403" t="s">
        <v>1425</v>
      </c>
      <c r="C4" s="404" t="s">
        <v>3</v>
      </c>
      <c r="D4" s="405">
        <v>96000</v>
      </c>
    </row>
    <row r="5" spans="1:4" ht="23.1" customHeight="1">
      <c r="A5" s="402">
        <v>3</v>
      </c>
      <c r="B5" s="403" t="s">
        <v>1426</v>
      </c>
      <c r="C5" s="404" t="s">
        <v>4</v>
      </c>
      <c r="D5" s="405">
        <v>10000</v>
      </c>
    </row>
    <row r="6" spans="1:4" ht="23.1" customHeight="1">
      <c r="A6" s="402">
        <v>4</v>
      </c>
      <c r="B6" s="403" t="s">
        <v>1427</v>
      </c>
      <c r="C6" s="404" t="s">
        <v>4</v>
      </c>
      <c r="D6" s="405">
        <v>21432</v>
      </c>
    </row>
    <row r="7" spans="1:4" ht="23.1" customHeight="1">
      <c r="A7" s="402">
        <v>5</v>
      </c>
      <c r="B7" s="403" t="s">
        <v>1428</v>
      </c>
      <c r="C7" s="404" t="s">
        <v>5</v>
      </c>
      <c r="D7" s="405">
        <v>30000</v>
      </c>
    </row>
    <row r="8" spans="1:4" ht="23.1" customHeight="1">
      <c r="A8" s="402">
        <v>6</v>
      </c>
      <c r="B8" s="404" t="s">
        <v>6</v>
      </c>
      <c r="C8" s="404" t="s">
        <v>61</v>
      </c>
      <c r="D8" s="405">
        <v>5000</v>
      </c>
    </row>
    <row r="9" spans="1:4" ht="23.1" customHeight="1">
      <c r="A9" s="402">
        <v>7</v>
      </c>
      <c r="B9" s="404" t="s">
        <v>58</v>
      </c>
      <c r="C9" s="404" t="s">
        <v>7</v>
      </c>
      <c r="D9" s="405">
        <v>235</v>
      </c>
    </row>
    <row r="10" spans="1:4" ht="23.1" customHeight="1">
      <c r="A10" s="402">
        <v>8</v>
      </c>
      <c r="B10" s="404" t="s">
        <v>59</v>
      </c>
      <c r="C10" s="404" t="s">
        <v>60</v>
      </c>
      <c r="D10" s="405">
        <v>765</v>
      </c>
    </row>
    <row r="11" spans="1:4" ht="23.1" customHeight="1">
      <c r="A11" s="402">
        <v>9</v>
      </c>
      <c r="B11" s="403" t="s">
        <v>8</v>
      </c>
      <c r="C11" s="404" t="s">
        <v>9</v>
      </c>
      <c r="D11" s="405">
        <v>860</v>
      </c>
    </row>
    <row r="12" spans="1:4" ht="23.1" customHeight="1">
      <c r="A12" s="402">
        <v>10</v>
      </c>
      <c r="B12" s="404" t="s">
        <v>10</v>
      </c>
      <c r="C12" s="404" t="s">
        <v>11</v>
      </c>
      <c r="D12" s="405">
        <v>3000</v>
      </c>
    </row>
    <row r="13" spans="1:4" ht="23.1" customHeight="1">
      <c r="A13" s="402">
        <v>11</v>
      </c>
      <c r="B13" s="404" t="s">
        <v>12</v>
      </c>
      <c r="C13" s="404" t="s">
        <v>61</v>
      </c>
      <c r="D13" s="405">
        <v>19225</v>
      </c>
    </row>
    <row r="14" spans="1:4" ht="23.1" customHeight="1">
      <c r="A14" s="402">
        <v>12</v>
      </c>
      <c r="B14" s="404" t="s">
        <v>62</v>
      </c>
      <c r="C14" s="404" t="s">
        <v>63</v>
      </c>
      <c r="D14" s="405">
        <v>34030</v>
      </c>
    </row>
    <row r="15" spans="1:4" ht="23.1" customHeight="1">
      <c r="A15" s="402">
        <v>13</v>
      </c>
      <c r="B15" s="404" t="s">
        <v>65</v>
      </c>
      <c r="C15" s="404" t="s">
        <v>66</v>
      </c>
      <c r="D15" s="405">
        <v>30000</v>
      </c>
    </row>
    <row r="16" spans="1:4" ht="23.1" customHeight="1">
      <c r="A16" s="402">
        <v>14</v>
      </c>
      <c r="B16" s="404" t="s">
        <v>13</v>
      </c>
      <c r="C16" s="404" t="s">
        <v>14</v>
      </c>
      <c r="D16" s="405">
        <v>4000</v>
      </c>
    </row>
    <row r="17" spans="1:4" ht="23.1" customHeight="1">
      <c r="A17" s="402">
        <v>15</v>
      </c>
      <c r="B17" s="404" t="s">
        <v>64</v>
      </c>
      <c r="C17" s="404" t="s">
        <v>38</v>
      </c>
      <c r="D17" s="405">
        <v>100000</v>
      </c>
    </row>
    <row r="18" spans="1:4" ht="23.1" customHeight="1">
      <c r="A18" s="402">
        <v>16</v>
      </c>
      <c r="B18" s="404" t="s">
        <v>15</v>
      </c>
      <c r="C18" s="404" t="s">
        <v>4</v>
      </c>
      <c r="D18" s="405">
        <v>5000</v>
      </c>
    </row>
    <row r="19" spans="1:4" ht="23.1" customHeight="1">
      <c r="A19" s="402">
        <v>17</v>
      </c>
      <c r="B19" s="406" t="s">
        <v>1429</v>
      </c>
      <c r="C19" s="404" t="s">
        <v>4</v>
      </c>
      <c r="D19" s="405">
        <v>100000</v>
      </c>
    </row>
    <row r="20" spans="1:4" ht="23.1" customHeight="1">
      <c r="A20" s="402">
        <v>18</v>
      </c>
      <c r="B20" s="406" t="s">
        <v>57</v>
      </c>
      <c r="C20" s="404" t="s">
        <v>16</v>
      </c>
      <c r="D20" s="405">
        <v>63411</v>
      </c>
    </row>
    <row r="21" spans="1:4" ht="23.1" customHeight="1">
      <c r="A21" s="402">
        <v>19</v>
      </c>
      <c r="B21" s="404" t="s">
        <v>17</v>
      </c>
      <c r="C21" s="404" t="s">
        <v>16</v>
      </c>
      <c r="D21" s="405">
        <v>70000</v>
      </c>
    </row>
    <row r="22" spans="1:4" ht="23.1" customHeight="1">
      <c r="A22" s="402">
        <v>20</v>
      </c>
      <c r="B22" s="404" t="s">
        <v>18</v>
      </c>
      <c r="C22" s="404" t="s">
        <v>16</v>
      </c>
      <c r="D22" s="405">
        <v>63800</v>
      </c>
    </row>
    <row r="23" spans="1:4" ht="23.1" customHeight="1">
      <c r="A23" s="402">
        <v>21</v>
      </c>
      <c r="B23" s="404" t="s">
        <v>19</v>
      </c>
      <c r="C23" s="404" t="s">
        <v>16</v>
      </c>
      <c r="D23" s="405">
        <v>59000</v>
      </c>
    </row>
    <row r="24" spans="1:4" ht="23.1" customHeight="1">
      <c r="A24" s="402">
        <v>22</v>
      </c>
      <c r="B24" s="404" t="s">
        <v>54</v>
      </c>
      <c r="C24" s="404" t="s">
        <v>16</v>
      </c>
      <c r="D24" s="405">
        <v>30000</v>
      </c>
    </row>
    <row r="25" spans="1:4" ht="23.1" customHeight="1">
      <c r="A25" s="402">
        <v>23</v>
      </c>
      <c r="B25" s="404" t="s">
        <v>55</v>
      </c>
      <c r="C25" s="404" t="s">
        <v>50</v>
      </c>
      <c r="D25" s="405">
        <v>7500</v>
      </c>
    </row>
    <row r="26" spans="1:4" ht="23.1" customHeight="1">
      <c r="A26" s="402">
        <v>24</v>
      </c>
      <c r="B26" s="404" t="s">
        <v>56</v>
      </c>
      <c r="C26" s="404" t="s">
        <v>50</v>
      </c>
      <c r="D26" s="405">
        <v>2258</v>
      </c>
    </row>
    <row r="27" spans="1:4" ht="23.1" customHeight="1">
      <c r="A27" s="402">
        <v>25</v>
      </c>
      <c r="B27" s="404" t="s">
        <v>49</v>
      </c>
      <c r="C27" s="404" t="s">
        <v>50</v>
      </c>
      <c r="D27" s="405">
        <v>31500</v>
      </c>
    </row>
    <row r="28" spans="1:4" ht="23.1" customHeight="1">
      <c r="A28" s="402">
        <v>26</v>
      </c>
      <c r="B28" s="404" t="s">
        <v>51</v>
      </c>
      <c r="C28" s="404" t="s">
        <v>50</v>
      </c>
      <c r="D28" s="405">
        <v>4000</v>
      </c>
    </row>
    <row r="29" spans="1:4" ht="23.1" customHeight="1">
      <c r="A29" s="402">
        <v>27</v>
      </c>
      <c r="B29" s="403" t="s">
        <v>52</v>
      </c>
      <c r="C29" s="404" t="s">
        <v>50</v>
      </c>
      <c r="D29" s="405">
        <v>2000</v>
      </c>
    </row>
    <row r="30" spans="1:4" ht="23.1" customHeight="1">
      <c r="A30" s="402">
        <v>28</v>
      </c>
      <c r="B30" s="404" t="s">
        <v>20</v>
      </c>
      <c r="C30" s="404" t="s">
        <v>53</v>
      </c>
      <c r="D30" s="405">
        <v>2000</v>
      </c>
    </row>
    <row r="31" spans="1:4" ht="23.1" customHeight="1">
      <c r="A31" s="402">
        <v>29</v>
      </c>
      <c r="B31" s="403" t="s">
        <v>1430</v>
      </c>
      <c r="C31" s="407" t="s">
        <v>1431</v>
      </c>
      <c r="D31" s="405">
        <v>2700</v>
      </c>
    </row>
    <row r="32" spans="1:4" ht="23.1" customHeight="1">
      <c r="A32" s="402">
        <v>30</v>
      </c>
      <c r="B32" s="404" t="s">
        <v>22</v>
      </c>
      <c r="C32" s="404" t="s">
        <v>21</v>
      </c>
      <c r="D32" s="405">
        <v>1465</v>
      </c>
    </row>
    <row r="33" spans="1:5" ht="23.1" customHeight="1">
      <c r="A33" s="402">
        <v>31</v>
      </c>
      <c r="B33" s="404" t="s">
        <v>23</v>
      </c>
      <c r="C33" s="404" t="s">
        <v>24</v>
      </c>
      <c r="D33" s="405">
        <v>2000</v>
      </c>
    </row>
    <row r="34" spans="1:5" ht="23.1" customHeight="1">
      <c r="A34" s="402">
        <v>32</v>
      </c>
      <c r="B34" s="403" t="s">
        <v>48</v>
      </c>
      <c r="C34" s="404" t="s">
        <v>24</v>
      </c>
      <c r="D34" s="405">
        <v>2000</v>
      </c>
    </row>
    <row r="35" spans="1:5" ht="23.1" customHeight="1">
      <c r="A35" s="402">
        <v>33</v>
      </c>
      <c r="B35" s="403" t="s">
        <v>1432</v>
      </c>
      <c r="C35" s="403" t="s">
        <v>1433</v>
      </c>
      <c r="D35" s="405">
        <v>3188</v>
      </c>
    </row>
    <row r="36" spans="1:5" ht="23.1" customHeight="1">
      <c r="A36" s="402">
        <v>34</v>
      </c>
      <c r="B36" s="403" t="s">
        <v>47</v>
      </c>
      <c r="C36" s="404" t="s">
        <v>24</v>
      </c>
      <c r="D36" s="405">
        <v>2000</v>
      </c>
    </row>
    <row r="37" spans="1:5" ht="23.1" customHeight="1">
      <c r="A37" s="402">
        <v>35</v>
      </c>
      <c r="B37" s="404" t="s">
        <v>25</v>
      </c>
      <c r="C37" s="404" t="s">
        <v>26</v>
      </c>
      <c r="D37" s="405">
        <v>20700</v>
      </c>
      <c r="E37" s="408" t="s">
        <v>1436</v>
      </c>
    </row>
    <row r="38" spans="1:5" ht="23.1" customHeight="1">
      <c r="A38" s="402">
        <v>36</v>
      </c>
      <c r="B38" s="404" t="s">
        <v>27</v>
      </c>
      <c r="C38" s="404" t="s">
        <v>28</v>
      </c>
      <c r="D38" s="405">
        <v>11800</v>
      </c>
    </row>
    <row r="39" spans="1:5" ht="23.1" customHeight="1">
      <c r="A39" s="402">
        <v>37</v>
      </c>
      <c r="B39" s="404" t="s">
        <v>46</v>
      </c>
      <c r="C39" s="404" t="s">
        <v>29</v>
      </c>
      <c r="D39" s="405">
        <v>35822</v>
      </c>
    </row>
    <row r="40" spans="1:5" ht="23.1" customHeight="1">
      <c r="A40" s="402">
        <v>38</v>
      </c>
      <c r="B40" s="404" t="s">
        <v>45</v>
      </c>
      <c r="C40" s="404" t="s">
        <v>29</v>
      </c>
      <c r="D40" s="405">
        <v>4778</v>
      </c>
    </row>
    <row r="41" spans="1:5" ht="23.1" customHeight="1">
      <c r="A41" s="402">
        <v>39</v>
      </c>
      <c r="B41" s="404" t="s">
        <v>30</v>
      </c>
      <c r="C41" s="404" t="s">
        <v>44</v>
      </c>
      <c r="D41" s="405">
        <v>11275</v>
      </c>
    </row>
    <row r="42" spans="1:5" ht="23.1" customHeight="1">
      <c r="A42" s="402">
        <v>40</v>
      </c>
      <c r="B42" s="403" t="s">
        <v>1434</v>
      </c>
      <c r="C42" s="404" t="s">
        <v>44</v>
      </c>
      <c r="D42" s="405">
        <v>2000</v>
      </c>
    </row>
    <row r="43" spans="1:5" ht="23.1" customHeight="1">
      <c r="A43" s="402">
        <v>41</v>
      </c>
      <c r="B43" s="404" t="s">
        <v>42</v>
      </c>
      <c r="C43" s="404" t="s">
        <v>31</v>
      </c>
      <c r="D43" s="405">
        <v>45947</v>
      </c>
    </row>
    <row r="44" spans="1:5" ht="23.1" customHeight="1">
      <c r="A44" s="402">
        <v>42</v>
      </c>
      <c r="B44" s="404" t="s">
        <v>43</v>
      </c>
      <c r="C44" s="404" t="s">
        <v>31</v>
      </c>
      <c r="D44" s="405">
        <v>4137</v>
      </c>
    </row>
    <row r="45" spans="1:5" ht="23.1" customHeight="1">
      <c r="A45" s="402">
        <v>43</v>
      </c>
      <c r="B45" s="404" t="s">
        <v>41</v>
      </c>
      <c r="C45" s="404" t="s">
        <v>32</v>
      </c>
      <c r="D45" s="405">
        <v>70675</v>
      </c>
    </row>
    <row r="46" spans="1:5" ht="23.1" customHeight="1">
      <c r="A46" s="402">
        <v>44</v>
      </c>
      <c r="B46" s="404" t="s">
        <v>40</v>
      </c>
      <c r="C46" s="404" t="s">
        <v>33</v>
      </c>
      <c r="D46" s="405">
        <v>5000</v>
      </c>
    </row>
    <row r="47" spans="1:5" ht="23.1" customHeight="1">
      <c r="A47" s="402">
        <v>45</v>
      </c>
      <c r="B47" s="404" t="s">
        <v>34</v>
      </c>
      <c r="C47" s="404" t="s">
        <v>35</v>
      </c>
      <c r="D47" s="405">
        <v>3500</v>
      </c>
    </row>
    <row r="48" spans="1:5" ht="23.1" customHeight="1">
      <c r="A48" s="402">
        <v>46</v>
      </c>
      <c r="B48" s="404" t="s">
        <v>39</v>
      </c>
      <c r="C48" s="404" t="s">
        <v>36</v>
      </c>
      <c r="D48" s="405">
        <v>20000</v>
      </c>
    </row>
    <row r="49" spans="1:4" ht="23.1" customHeight="1">
      <c r="A49" s="402">
        <v>47</v>
      </c>
      <c r="B49" s="404" t="s">
        <v>37</v>
      </c>
      <c r="C49" s="404" t="s">
        <v>36</v>
      </c>
      <c r="D49" s="405">
        <v>1200</v>
      </c>
    </row>
  </sheetData>
  <mergeCells count="1">
    <mergeCell ref="A1:D1"/>
  </mergeCells>
  <phoneticPr fontId="5" type="noConversion"/>
  <printOptions horizontalCentered="1"/>
  <pageMargins left="0.70866141732283472" right="0.70866141732283472" top="0.74803149606299213" bottom="0.74803149606299213" header="0.31496062992125984" footer="0.31496062992125984"/>
  <pageSetup paperSize="9" orientation="portrait" horizontalDpi="2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showZeros="0" view="pageBreakPreview" zoomScale="85" zoomScaleNormal="85" zoomScaleSheetLayoutView="85" workbookViewId="0">
      <selection activeCell="K11" sqref="K11"/>
    </sheetView>
  </sheetViews>
  <sheetFormatPr defaultColWidth="9" defaultRowHeight="11.25" customHeight="1"/>
  <cols>
    <col min="1" max="1" width="5.875" style="3" customWidth="1"/>
    <col min="2" max="2" width="13.125" style="3" customWidth="1"/>
    <col min="3" max="3" width="19.625" style="3" customWidth="1"/>
    <col min="4" max="4" width="16.5" style="3" customWidth="1"/>
    <col min="5" max="6" width="15.375" style="3" customWidth="1"/>
    <col min="7" max="7" width="20.125" style="3" customWidth="1"/>
    <col min="8" max="16384" width="9" style="3"/>
  </cols>
  <sheetData>
    <row r="1" spans="1:7" ht="61.5" customHeight="1">
      <c r="A1" s="474" t="s">
        <v>1366</v>
      </c>
      <c r="B1" s="474"/>
      <c r="C1" s="474"/>
      <c r="D1" s="474"/>
      <c r="E1" s="474"/>
      <c r="F1" s="474"/>
      <c r="G1" s="474"/>
    </row>
    <row r="2" spans="1:7" ht="36.75" customHeight="1">
      <c r="A2" s="516" t="s">
        <v>67</v>
      </c>
      <c r="B2" s="516"/>
      <c r="C2" s="518" t="s">
        <v>1367</v>
      </c>
      <c r="D2" s="518"/>
      <c r="E2" s="518"/>
      <c r="F2" s="518"/>
      <c r="G2" s="518"/>
    </row>
    <row r="3" spans="1:7" ht="36.75" customHeight="1">
      <c r="A3" s="516" t="s">
        <v>68</v>
      </c>
      <c r="B3" s="516"/>
      <c r="C3" s="517" t="s">
        <v>1368</v>
      </c>
      <c r="D3" s="518"/>
      <c r="E3" s="518"/>
      <c r="F3" s="518"/>
      <c r="G3" s="518"/>
    </row>
    <row r="4" spans="1:7" ht="36.75" customHeight="1">
      <c r="A4" s="516" t="s">
        <v>102</v>
      </c>
      <c r="B4" s="516"/>
      <c r="C4" s="518"/>
      <c r="D4" s="518"/>
      <c r="E4" s="518" t="s">
        <v>103</v>
      </c>
      <c r="F4" s="518"/>
      <c r="G4" s="378"/>
    </row>
    <row r="5" spans="1:7" ht="36.75" customHeight="1">
      <c r="A5" s="516" t="s">
        <v>69</v>
      </c>
      <c r="B5" s="516"/>
      <c r="C5" s="379" t="s">
        <v>70</v>
      </c>
      <c r="D5" s="379" t="s">
        <v>71</v>
      </c>
      <c r="E5" s="380" t="s">
        <v>104</v>
      </c>
      <c r="F5" s="381" t="s">
        <v>72</v>
      </c>
      <c r="G5" s="380" t="s">
        <v>73</v>
      </c>
    </row>
    <row r="6" spans="1:7" ht="36.75" customHeight="1">
      <c r="A6" s="516"/>
      <c r="B6" s="516"/>
      <c r="C6" s="382" t="s">
        <v>74</v>
      </c>
      <c r="D6" s="383">
        <v>860</v>
      </c>
      <c r="E6" s="383"/>
      <c r="F6" s="384">
        <v>860</v>
      </c>
      <c r="G6" s="385"/>
    </row>
    <row r="7" spans="1:7" ht="36.75" customHeight="1">
      <c r="A7" s="516"/>
      <c r="B7" s="516"/>
      <c r="C7" s="382" t="s">
        <v>75</v>
      </c>
      <c r="D7" s="382"/>
      <c r="E7" s="385"/>
      <c r="F7" s="386"/>
      <c r="G7" s="385"/>
    </row>
    <row r="8" spans="1:7" ht="36.75" customHeight="1">
      <c r="A8" s="516"/>
      <c r="B8" s="516"/>
      <c r="C8" s="382" t="s">
        <v>1369</v>
      </c>
      <c r="D8" s="382"/>
      <c r="E8" s="385"/>
      <c r="F8" s="386"/>
      <c r="G8" s="385"/>
    </row>
    <row r="9" spans="1:7" ht="36.75" customHeight="1">
      <c r="A9" s="516"/>
      <c r="B9" s="516"/>
      <c r="C9" s="382" t="s">
        <v>1370</v>
      </c>
      <c r="D9" s="382"/>
      <c r="E9" s="385"/>
      <c r="F9" s="386"/>
      <c r="G9" s="385"/>
    </row>
    <row r="10" spans="1:7" ht="36.75" customHeight="1">
      <c r="A10" s="516"/>
      <c r="B10" s="516"/>
      <c r="C10" s="382" t="s">
        <v>78</v>
      </c>
      <c r="D10" s="382"/>
      <c r="E10" s="385"/>
      <c r="F10" s="386"/>
      <c r="G10" s="385"/>
    </row>
    <row r="11" spans="1:7" ht="87.75" customHeight="1">
      <c r="A11" s="516" t="s">
        <v>79</v>
      </c>
      <c r="B11" s="516"/>
      <c r="C11" s="519" t="s">
        <v>1383</v>
      </c>
      <c r="D11" s="519"/>
      <c r="E11" s="519"/>
      <c r="F11" s="519"/>
      <c r="G11" s="519"/>
    </row>
    <row r="12" spans="1:7" s="9" customFormat="1" ht="36.75" customHeight="1">
      <c r="A12" s="520" t="s">
        <v>80</v>
      </c>
      <c r="B12" s="341" t="s">
        <v>81</v>
      </c>
      <c r="C12" s="341" t="s">
        <v>82</v>
      </c>
      <c r="D12" s="520" t="s">
        <v>83</v>
      </c>
      <c r="E12" s="521"/>
      <c r="F12" s="341" t="s">
        <v>84</v>
      </c>
      <c r="G12" s="341" t="s">
        <v>85</v>
      </c>
    </row>
    <row r="13" spans="1:7" ht="36.75" customHeight="1">
      <c r="A13" s="520"/>
      <c r="B13" s="520" t="s">
        <v>86</v>
      </c>
      <c r="C13" s="341" t="s">
        <v>87</v>
      </c>
      <c r="D13" s="520" t="s">
        <v>1371</v>
      </c>
      <c r="E13" s="520"/>
      <c r="F13" s="341" t="s">
        <v>265</v>
      </c>
      <c r="G13" s="387" t="s">
        <v>1372</v>
      </c>
    </row>
    <row r="14" spans="1:7" ht="36.75" customHeight="1">
      <c r="A14" s="520"/>
      <c r="B14" s="520"/>
      <c r="C14" s="388" t="s">
        <v>88</v>
      </c>
      <c r="D14" s="520" t="s">
        <v>109</v>
      </c>
      <c r="E14" s="520"/>
      <c r="F14" s="341" t="s">
        <v>89</v>
      </c>
      <c r="G14" s="387" t="s">
        <v>1382</v>
      </c>
    </row>
    <row r="15" spans="1:7" ht="36.75" customHeight="1">
      <c r="A15" s="520"/>
      <c r="B15" s="520"/>
      <c r="C15" s="520" t="s">
        <v>110</v>
      </c>
      <c r="D15" s="520" t="s">
        <v>111</v>
      </c>
      <c r="E15" s="520"/>
      <c r="F15" s="341" t="s">
        <v>89</v>
      </c>
      <c r="G15" s="389" t="s">
        <v>1373</v>
      </c>
    </row>
    <row r="16" spans="1:7" ht="36.75" customHeight="1">
      <c r="A16" s="520"/>
      <c r="B16" s="520"/>
      <c r="C16" s="520"/>
      <c r="D16" s="520" t="s">
        <v>113</v>
      </c>
      <c r="E16" s="520"/>
      <c r="F16" s="341" t="s">
        <v>89</v>
      </c>
      <c r="G16" s="389" t="s">
        <v>1373</v>
      </c>
    </row>
    <row r="17" spans="1:7" ht="36.75" customHeight="1">
      <c r="A17" s="520"/>
      <c r="B17" s="520"/>
      <c r="C17" s="520"/>
      <c r="D17" s="520" t="s">
        <v>114</v>
      </c>
      <c r="E17" s="520"/>
      <c r="F17" s="341" t="s">
        <v>89</v>
      </c>
      <c r="G17" s="389" t="s">
        <v>1382</v>
      </c>
    </row>
    <row r="18" spans="1:7" ht="36.75" customHeight="1">
      <c r="A18" s="520"/>
      <c r="B18" s="520"/>
      <c r="C18" s="520"/>
      <c r="D18" s="520" t="s">
        <v>115</v>
      </c>
      <c r="E18" s="520"/>
      <c r="F18" s="341" t="s">
        <v>89</v>
      </c>
      <c r="G18" s="389" t="s">
        <v>1382</v>
      </c>
    </row>
    <row r="19" spans="1:7" ht="36.75" customHeight="1">
      <c r="A19" s="520"/>
      <c r="B19" s="520" t="s">
        <v>91</v>
      </c>
      <c r="C19" s="520" t="s">
        <v>93</v>
      </c>
      <c r="D19" s="515" t="s">
        <v>1374</v>
      </c>
      <c r="E19" s="515"/>
      <c r="F19" s="341"/>
      <c r="G19" s="390" t="s">
        <v>1375</v>
      </c>
    </row>
    <row r="20" spans="1:7" ht="36.75" customHeight="1">
      <c r="A20" s="520"/>
      <c r="B20" s="520"/>
      <c r="C20" s="520"/>
      <c r="D20" s="515" t="s">
        <v>1376</v>
      </c>
      <c r="E20" s="515"/>
      <c r="F20" s="341"/>
      <c r="G20" s="390" t="s">
        <v>1377</v>
      </c>
    </row>
    <row r="21" spans="1:7" ht="36.75" customHeight="1">
      <c r="A21" s="520"/>
      <c r="B21" s="520" t="s">
        <v>1381</v>
      </c>
      <c r="C21" s="520" t="s">
        <v>96</v>
      </c>
      <c r="D21" s="520" t="s">
        <v>1378</v>
      </c>
      <c r="E21" s="520"/>
      <c r="F21" s="341" t="s">
        <v>89</v>
      </c>
      <c r="G21" s="391" t="s">
        <v>1379</v>
      </c>
    </row>
    <row r="22" spans="1:7" ht="36.75" customHeight="1">
      <c r="A22" s="520"/>
      <c r="B22" s="520"/>
      <c r="C22" s="520"/>
      <c r="D22" s="520" t="s">
        <v>1380</v>
      </c>
      <c r="E22" s="520"/>
      <c r="F22" s="341" t="s">
        <v>89</v>
      </c>
      <c r="G22" s="391" t="s">
        <v>1379</v>
      </c>
    </row>
  </sheetData>
  <sheetProtection formatCells="0" formatColumns="0" formatRows="0" pivotTables="0"/>
  <mergeCells count="29">
    <mergeCell ref="D21:E21"/>
    <mergeCell ref="D22:E22"/>
    <mergeCell ref="A1:G1"/>
    <mergeCell ref="A2:B2"/>
    <mergeCell ref="C2:G2"/>
    <mergeCell ref="C4:D4"/>
    <mergeCell ref="E4:F4"/>
    <mergeCell ref="A12:A22"/>
    <mergeCell ref="D12:E12"/>
    <mergeCell ref="B13:B18"/>
    <mergeCell ref="C15:C18"/>
    <mergeCell ref="B19:B20"/>
    <mergeCell ref="C19:C20"/>
    <mergeCell ref="B21:B22"/>
    <mergeCell ref="C21:C22"/>
    <mergeCell ref="D13:E13"/>
    <mergeCell ref="D19:E19"/>
    <mergeCell ref="D20:E20"/>
    <mergeCell ref="A3:B3"/>
    <mergeCell ref="C3:G3"/>
    <mergeCell ref="A4:B4"/>
    <mergeCell ref="A5:B10"/>
    <mergeCell ref="A11:B11"/>
    <mergeCell ref="C11:G11"/>
    <mergeCell ref="D14:E14"/>
    <mergeCell ref="D15:E15"/>
    <mergeCell ref="D16:E16"/>
    <mergeCell ref="D17:E17"/>
    <mergeCell ref="D18:E18"/>
  </mergeCells>
  <phoneticPr fontId="5" type="noConversion"/>
  <printOptions horizontalCentered="1"/>
  <pageMargins left="0.17" right="0.17" top="0.37" bottom="0.31" header="0.22" footer="0.23"/>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showZeros="0" view="pageBreakPreview" zoomScale="85" zoomScaleNormal="85" zoomScaleSheetLayoutView="85" workbookViewId="0">
      <selection activeCell="K11" sqref="K11"/>
    </sheetView>
  </sheetViews>
  <sheetFormatPr defaultColWidth="9" defaultRowHeight="11.25" customHeight="1"/>
  <cols>
    <col min="1" max="1" width="5.875" style="20" customWidth="1"/>
    <col min="2" max="2" width="17.25" style="20" customWidth="1"/>
    <col min="3" max="3" width="19.625" style="20" customWidth="1"/>
    <col min="4" max="4" width="16.5" style="20" customWidth="1"/>
    <col min="5" max="6" width="15.375" style="20" customWidth="1"/>
    <col min="7" max="7" width="17.875" style="20" customWidth="1"/>
    <col min="8" max="256" width="9" style="20"/>
    <col min="257" max="257" width="5.875" style="20" customWidth="1"/>
    <col min="258" max="258" width="18.75" style="20" customWidth="1"/>
    <col min="259" max="259" width="19.625" style="20" customWidth="1"/>
    <col min="260" max="260" width="16.5" style="20" customWidth="1"/>
    <col min="261" max="262" width="15.375" style="20" customWidth="1"/>
    <col min="263" max="263" width="26" style="20" customWidth="1"/>
    <col min="264" max="512" width="9" style="20"/>
    <col min="513" max="513" width="5.875" style="20" customWidth="1"/>
    <col min="514" max="514" width="18.75" style="20" customWidth="1"/>
    <col min="515" max="515" width="19.625" style="20" customWidth="1"/>
    <col min="516" max="516" width="16.5" style="20" customWidth="1"/>
    <col min="517" max="518" width="15.375" style="20" customWidth="1"/>
    <col min="519" max="519" width="26" style="20" customWidth="1"/>
    <col min="520" max="768" width="9" style="20"/>
    <col min="769" max="769" width="5.875" style="20" customWidth="1"/>
    <col min="770" max="770" width="18.75" style="20" customWidth="1"/>
    <col min="771" max="771" width="19.625" style="20" customWidth="1"/>
    <col min="772" max="772" width="16.5" style="20" customWidth="1"/>
    <col min="773" max="774" width="15.375" style="20" customWidth="1"/>
    <col min="775" max="775" width="26" style="20" customWidth="1"/>
    <col min="776" max="1024" width="9" style="20"/>
    <col min="1025" max="1025" width="5.875" style="20" customWidth="1"/>
    <col min="1026" max="1026" width="18.75" style="20" customWidth="1"/>
    <col min="1027" max="1027" width="19.625" style="20" customWidth="1"/>
    <col min="1028" max="1028" width="16.5" style="20" customWidth="1"/>
    <col min="1029" max="1030" width="15.375" style="20" customWidth="1"/>
    <col min="1031" max="1031" width="26" style="20" customWidth="1"/>
    <col min="1032" max="1280" width="9" style="20"/>
    <col min="1281" max="1281" width="5.875" style="20" customWidth="1"/>
    <col min="1282" max="1282" width="18.75" style="20" customWidth="1"/>
    <col min="1283" max="1283" width="19.625" style="20" customWidth="1"/>
    <col min="1284" max="1284" width="16.5" style="20" customWidth="1"/>
    <col min="1285" max="1286" width="15.375" style="20" customWidth="1"/>
    <col min="1287" max="1287" width="26" style="20" customWidth="1"/>
    <col min="1288" max="1536" width="9" style="20"/>
    <col min="1537" max="1537" width="5.875" style="20" customWidth="1"/>
    <col min="1538" max="1538" width="18.75" style="20" customWidth="1"/>
    <col min="1539" max="1539" width="19.625" style="20" customWidth="1"/>
    <col min="1540" max="1540" width="16.5" style="20" customWidth="1"/>
    <col min="1541" max="1542" width="15.375" style="20" customWidth="1"/>
    <col min="1543" max="1543" width="26" style="20" customWidth="1"/>
    <col min="1544" max="1792" width="9" style="20"/>
    <col min="1793" max="1793" width="5.875" style="20" customWidth="1"/>
    <col min="1794" max="1794" width="18.75" style="20" customWidth="1"/>
    <col min="1795" max="1795" width="19.625" style="20" customWidth="1"/>
    <col min="1796" max="1796" width="16.5" style="20" customWidth="1"/>
    <col min="1797" max="1798" width="15.375" style="20" customWidth="1"/>
    <col min="1799" max="1799" width="26" style="20" customWidth="1"/>
    <col min="1800" max="2048" width="9" style="20"/>
    <col min="2049" max="2049" width="5.875" style="20" customWidth="1"/>
    <col min="2050" max="2050" width="18.75" style="20" customWidth="1"/>
    <col min="2051" max="2051" width="19.625" style="20" customWidth="1"/>
    <col min="2052" max="2052" width="16.5" style="20" customWidth="1"/>
    <col min="2053" max="2054" width="15.375" style="20" customWidth="1"/>
    <col min="2055" max="2055" width="26" style="20" customWidth="1"/>
    <col min="2056" max="2304" width="9" style="20"/>
    <col min="2305" max="2305" width="5.875" style="20" customWidth="1"/>
    <col min="2306" max="2306" width="18.75" style="20" customWidth="1"/>
    <col min="2307" max="2307" width="19.625" style="20" customWidth="1"/>
    <col min="2308" max="2308" width="16.5" style="20" customWidth="1"/>
    <col min="2309" max="2310" width="15.375" style="20" customWidth="1"/>
    <col min="2311" max="2311" width="26" style="20" customWidth="1"/>
    <col min="2312" max="2560" width="9" style="20"/>
    <col min="2561" max="2561" width="5.875" style="20" customWidth="1"/>
    <col min="2562" max="2562" width="18.75" style="20" customWidth="1"/>
    <col min="2563" max="2563" width="19.625" style="20" customWidth="1"/>
    <col min="2564" max="2564" width="16.5" style="20" customWidth="1"/>
    <col min="2565" max="2566" width="15.375" style="20" customWidth="1"/>
    <col min="2567" max="2567" width="26" style="20" customWidth="1"/>
    <col min="2568" max="2816" width="9" style="20"/>
    <col min="2817" max="2817" width="5.875" style="20" customWidth="1"/>
    <col min="2818" max="2818" width="18.75" style="20" customWidth="1"/>
    <col min="2819" max="2819" width="19.625" style="20" customWidth="1"/>
    <col min="2820" max="2820" width="16.5" style="20" customWidth="1"/>
    <col min="2821" max="2822" width="15.375" style="20" customWidth="1"/>
    <col min="2823" max="2823" width="26" style="20" customWidth="1"/>
    <col min="2824" max="3072" width="9" style="20"/>
    <col min="3073" max="3073" width="5.875" style="20" customWidth="1"/>
    <col min="3074" max="3074" width="18.75" style="20" customWidth="1"/>
    <col min="3075" max="3075" width="19.625" style="20" customWidth="1"/>
    <col min="3076" max="3076" width="16.5" style="20" customWidth="1"/>
    <col min="3077" max="3078" width="15.375" style="20" customWidth="1"/>
    <col min="3079" max="3079" width="26" style="20" customWidth="1"/>
    <col min="3080" max="3328" width="9" style="20"/>
    <col min="3329" max="3329" width="5.875" style="20" customWidth="1"/>
    <col min="3330" max="3330" width="18.75" style="20" customWidth="1"/>
    <col min="3331" max="3331" width="19.625" style="20" customWidth="1"/>
    <col min="3332" max="3332" width="16.5" style="20" customWidth="1"/>
    <col min="3333" max="3334" width="15.375" style="20" customWidth="1"/>
    <col min="3335" max="3335" width="26" style="20" customWidth="1"/>
    <col min="3336" max="3584" width="9" style="20"/>
    <col min="3585" max="3585" width="5.875" style="20" customWidth="1"/>
    <col min="3586" max="3586" width="18.75" style="20" customWidth="1"/>
    <col min="3587" max="3587" width="19.625" style="20" customWidth="1"/>
    <col min="3588" max="3588" width="16.5" style="20" customWidth="1"/>
    <col min="3589" max="3590" width="15.375" style="20" customWidth="1"/>
    <col min="3591" max="3591" width="26" style="20" customWidth="1"/>
    <col min="3592" max="3840" width="9" style="20"/>
    <col min="3841" max="3841" width="5.875" style="20" customWidth="1"/>
    <col min="3842" max="3842" width="18.75" style="20" customWidth="1"/>
    <col min="3843" max="3843" width="19.625" style="20" customWidth="1"/>
    <col min="3844" max="3844" width="16.5" style="20" customWidth="1"/>
    <col min="3845" max="3846" width="15.375" style="20" customWidth="1"/>
    <col min="3847" max="3847" width="26" style="20" customWidth="1"/>
    <col min="3848" max="4096" width="9" style="20"/>
    <col min="4097" max="4097" width="5.875" style="20" customWidth="1"/>
    <col min="4098" max="4098" width="18.75" style="20" customWidth="1"/>
    <col min="4099" max="4099" width="19.625" style="20" customWidth="1"/>
    <col min="4100" max="4100" width="16.5" style="20" customWidth="1"/>
    <col min="4101" max="4102" width="15.375" style="20" customWidth="1"/>
    <col min="4103" max="4103" width="26" style="20" customWidth="1"/>
    <col min="4104" max="4352" width="9" style="20"/>
    <col min="4353" max="4353" width="5.875" style="20" customWidth="1"/>
    <col min="4354" max="4354" width="18.75" style="20" customWidth="1"/>
    <col min="4355" max="4355" width="19.625" style="20" customWidth="1"/>
    <col min="4356" max="4356" width="16.5" style="20" customWidth="1"/>
    <col min="4357" max="4358" width="15.375" style="20" customWidth="1"/>
    <col min="4359" max="4359" width="26" style="20" customWidth="1"/>
    <col min="4360" max="4608" width="9" style="20"/>
    <col min="4609" max="4609" width="5.875" style="20" customWidth="1"/>
    <col min="4610" max="4610" width="18.75" style="20" customWidth="1"/>
    <col min="4611" max="4611" width="19.625" style="20" customWidth="1"/>
    <col min="4612" max="4612" width="16.5" style="20" customWidth="1"/>
    <col min="4613" max="4614" width="15.375" style="20" customWidth="1"/>
    <col min="4615" max="4615" width="26" style="20" customWidth="1"/>
    <col min="4616" max="4864" width="9" style="20"/>
    <col min="4865" max="4865" width="5.875" style="20" customWidth="1"/>
    <col min="4866" max="4866" width="18.75" style="20" customWidth="1"/>
    <col min="4867" max="4867" width="19.625" style="20" customWidth="1"/>
    <col min="4868" max="4868" width="16.5" style="20" customWidth="1"/>
    <col min="4869" max="4870" width="15.375" style="20" customWidth="1"/>
    <col min="4871" max="4871" width="26" style="20" customWidth="1"/>
    <col min="4872" max="5120" width="9" style="20"/>
    <col min="5121" max="5121" width="5.875" style="20" customWidth="1"/>
    <col min="5122" max="5122" width="18.75" style="20" customWidth="1"/>
    <col min="5123" max="5123" width="19.625" style="20" customWidth="1"/>
    <col min="5124" max="5124" width="16.5" style="20" customWidth="1"/>
    <col min="5125" max="5126" width="15.375" style="20" customWidth="1"/>
    <col min="5127" max="5127" width="26" style="20" customWidth="1"/>
    <col min="5128" max="5376" width="9" style="20"/>
    <col min="5377" max="5377" width="5.875" style="20" customWidth="1"/>
    <col min="5378" max="5378" width="18.75" style="20" customWidth="1"/>
    <col min="5379" max="5379" width="19.625" style="20" customWidth="1"/>
    <col min="5380" max="5380" width="16.5" style="20" customWidth="1"/>
    <col min="5381" max="5382" width="15.375" style="20" customWidth="1"/>
    <col min="5383" max="5383" width="26" style="20" customWidth="1"/>
    <col min="5384" max="5632" width="9" style="20"/>
    <col min="5633" max="5633" width="5.875" style="20" customWidth="1"/>
    <col min="5634" max="5634" width="18.75" style="20" customWidth="1"/>
    <col min="5635" max="5635" width="19.625" style="20" customWidth="1"/>
    <col min="5636" max="5636" width="16.5" style="20" customWidth="1"/>
    <col min="5637" max="5638" width="15.375" style="20" customWidth="1"/>
    <col min="5639" max="5639" width="26" style="20" customWidth="1"/>
    <col min="5640" max="5888" width="9" style="20"/>
    <col min="5889" max="5889" width="5.875" style="20" customWidth="1"/>
    <col min="5890" max="5890" width="18.75" style="20" customWidth="1"/>
    <col min="5891" max="5891" width="19.625" style="20" customWidth="1"/>
    <col min="5892" max="5892" width="16.5" style="20" customWidth="1"/>
    <col min="5893" max="5894" width="15.375" style="20" customWidth="1"/>
    <col min="5895" max="5895" width="26" style="20" customWidth="1"/>
    <col min="5896" max="6144" width="9" style="20"/>
    <col min="6145" max="6145" width="5.875" style="20" customWidth="1"/>
    <col min="6146" max="6146" width="18.75" style="20" customWidth="1"/>
    <col min="6147" max="6147" width="19.625" style="20" customWidth="1"/>
    <col min="6148" max="6148" width="16.5" style="20" customWidth="1"/>
    <col min="6149" max="6150" width="15.375" style="20" customWidth="1"/>
    <col min="6151" max="6151" width="26" style="20" customWidth="1"/>
    <col min="6152" max="6400" width="9" style="20"/>
    <col min="6401" max="6401" width="5.875" style="20" customWidth="1"/>
    <col min="6402" max="6402" width="18.75" style="20" customWidth="1"/>
    <col min="6403" max="6403" width="19.625" style="20" customWidth="1"/>
    <col min="6404" max="6404" width="16.5" style="20" customWidth="1"/>
    <col min="6405" max="6406" width="15.375" style="20" customWidth="1"/>
    <col min="6407" max="6407" width="26" style="20" customWidth="1"/>
    <col min="6408" max="6656" width="9" style="20"/>
    <col min="6657" max="6657" width="5.875" style="20" customWidth="1"/>
    <col min="6658" max="6658" width="18.75" style="20" customWidth="1"/>
    <col min="6659" max="6659" width="19.625" style="20" customWidth="1"/>
    <col min="6660" max="6660" width="16.5" style="20" customWidth="1"/>
    <col min="6661" max="6662" width="15.375" style="20" customWidth="1"/>
    <col min="6663" max="6663" width="26" style="20" customWidth="1"/>
    <col min="6664" max="6912" width="9" style="20"/>
    <col min="6913" max="6913" width="5.875" style="20" customWidth="1"/>
    <col min="6914" max="6914" width="18.75" style="20" customWidth="1"/>
    <col min="6915" max="6915" width="19.625" style="20" customWidth="1"/>
    <col min="6916" max="6916" width="16.5" style="20" customWidth="1"/>
    <col min="6917" max="6918" width="15.375" style="20" customWidth="1"/>
    <col min="6919" max="6919" width="26" style="20" customWidth="1"/>
    <col min="6920" max="7168" width="9" style="20"/>
    <col min="7169" max="7169" width="5.875" style="20" customWidth="1"/>
    <col min="7170" max="7170" width="18.75" style="20" customWidth="1"/>
    <col min="7171" max="7171" width="19.625" style="20" customWidth="1"/>
    <col min="7172" max="7172" width="16.5" style="20" customWidth="1"/>
    <col min="7173" max="7174" width="15.375" style="20" customWidth="1"/>
    <col min="7175" max="7175" width="26" style="20" customWidth="1"/>
    <col min="7176" max="7424" width="9" style="20"/>
    <col min="7425" max="7425" width="5.875" style="20" customWidth="1"/>
    <col min="7426" max="7426" width="18.75" style="20" customWidth="1"/>
    <col min="7427" max="7427" width="19.625" style="20" customWidth="1"/>
    <col min="7428" max="7428" width="16.5" style="20" customWidth="1"/>
    <col min="7429" max="7430" width="15.375" style="20" customWidth="1"/>
    <col min="7431" max="7431" width="26" style="20" customWidth="1"/>
    <col min="7432" max="7680" width="9" style="20"/>
    <col min="7681" max="7681" width="5.875" style="20" customWidth="1"/>
    <col min="7682" max="7682" width="18.75" style="20" customWidth="1"/>
    <col min="7683" max="7683" width="19.625" style="20" customWidth="1"/>
    <col min="7684" max="7684" width="16.5" style="20" customWidth="1"/>
    <col min="7685" max="7686" width="15.375" style="20" customWidth="1"/>
    <col min="7687" max="7687" width="26" style="20" customWidth="1"/>
    <col min="7688" max="7936" width="9" style="20"/>
    <col min="7937" max="7937" width="5.875" style="20" customWidth="1"/>
    <col min="7938" max="7938" width="18.75" style="20" customWidth="1"/>
    <col min="7939" max="7939" width="19.625" style="20" customWidth="1"/>
    <col min="7940" max="7940" width="16.5" style="20" customWidth="1"/>
    <col min="7941" max="7942" width="15.375" style="20" customWidth="1"/>
    <col min="7943" max="7943" width="26" style="20" customWidth="1"/>
    <col min="7944" max="8192" width="9" style="20"/>
    <col min="8193" max="8193" width="5.875" style="20" customWidth="1"/>
    <col min="8194" max="8194" width="18.75" style="20" customWidth="1"/>
    <col min="8195" max="8195" width="19.625" style="20" customWidth="1"/>
    <col min="8196" max="8196" width="16.5" style="20" customWidth="1"/>
    <col min="8197" max="8198" width="15.375" style="20" customWidth="1"/>
    <col min="8199" max="8199" width="26" style="20" customWidth="1"/>
    <col min="8200" max="8448" width="9" style="20"/>
    <col min="8449" max="8449" width="5.875" style="20" customWidth="1"/>
    <col min="8450" max="8450" width="18.75" style="20" customWidth="1"/>
    <col min="8451" max="8451" width="19.625" style="20" customWidth="1"/>
    <col min="8452" max="8452" width="16.5" style="20" customWidth="1"/>
    <col min="8453" max="8454" width="15.375" style="20" customWidth="1"/>
    <col min="8455" max="8455" width="26" style="20" customWidth="1"/>
    <col min="8456" max="8704" width="9" style="20"/>
    <col min="8705" max="8705" width="5.875" style="20" customWidth="1"/>
    <col min="8706" max="8706" width="18.75" style="20" customWidth="1"/>
    <col min="8707" max="8707" width="19.625" style="20" customWidth="1"/>
    <col min="8708" max="8708" width="16.5" style="20" customWidth="1"/>
    <col min="8709" max="8710" width="15.375" style="20" customWidth="1"/>
    <col min="8711" max="8711" width="26" style="20" customWidth="1"/>
    <col min="8712" max="8960" width="9" style="20"/>
    <col min="8961" max="8961" width="5.875" style="20" customWidth="1"/>
    <col min="8962" max="8962" width="18.75" style="20" customWidth="1"/>
    <col min="8963" max="8963" width="19.625" style="20" customWidth="1"/>
    <col min="8964" max="8964" width="16.5" style="20" customWidth="1"/>
    <col min="8965" max="8966" width="15.375" style="20" customWidth="1"/>
    <col min="8967" max="8967" width="26" style="20" customWidth="1"/>
    <col min="8968" max="9216" width="9" style="20"/>
    <col min="9217" max="9217" width="5.875" style="20" customWidth="1"/>
    <col min="9218" max="9218" width="18.75" style="20" customWidth="1"/>
    <col min="9219" max="9219" width="19.625" style="20" customWidth="1"/>
    <col min="9220" max="9220" width="16.5" style="20" customWidth="1"/>
    <col min="9221" max="9222" width="15.375" style="20" customWidth="1"/>
    <col min="9223" max="9223" width="26" style="20" customWidth="1"/>
    <col min="9224" max="9472" width="9" style="20"/>
    <col min="9473" max="9473" width="5.875" style="20" customWidth="1"/>
    <col min="9474" max="9474" width="18.75" style="20" customWidth="1"/>
    <col min="9475" max="9475" width="19.625" style="20" customWidth="1"/>
    <col min="9476" max="9476" width="16.5" style="20" customWidth="1"/>
    <col min="9477" max="9478" width="15.375" style="20" customWidth="1"/>
    <col min="9479" max="9479" width="26" style="20" customWidth="1"/>
    <col min="9480" max="9728" width="9" style="20"/>
    <col min="9729" max="9729" width="5.875" style="20" customWidth="1"/>
    <col min="9730" max="9730" width="18.75" style="20" customWidth="1"/>
    <col min="9731" max="9731" width="19.625" style="20" customWidth="1"/>
    <col min="9732" max="9732" width="16.5" style="20" customWidth="1"/>
    <col min="9733" max="9734" width="15.375" style="20" customWidth="1"/>
    <col min="9735" max="9735" width="26" style="20" customWidth="1"/>
    <col min="9736" max="9984" width="9" style="20"/>
    <col min="9985" max="9985" width="5.875" style="20" customWidth="1"/>
    <col min="9986" max="9986" width="18.75" style="20" customWidth="1"/>
    <col min="9987" max="9987" width="19.625" style="20" customWidth="1"/>
    <col min="9988" max="9988" width="16.5" style="20" customWidth="1"/>
    <col min="9989" max="9990" width="15.375" style="20" customWidth="1"/>
    <col min="9991" max="9991" width="26" style="20" customWidth="1"/>
    <col min="9992" max="10240" width="9" style="20"/>
    <col min="10241" max="10241" width="5.875" style="20" customWidth="1"/>
    <col min="10242" max="10242" width="18.75" style="20" customWidth="1"/>
    <col min="10243" max="10243" width="19.625" style="20" customWidth="1"/>
    <col min="10244" max="10244" width="16.5" style="20" customWidth="1"/>
    <col min="10245" max="10246" width="15.375" style="20" customWidth="1"/>
    <col min="10247" max="10247" width="26" style="20" customWidth="1"/>
    <col min="10248" max="10496" width="9" style="20"/>
    <col min="10497" max="10497" width="5.875" style="20" customWidth="1"/>
    <col min="10498" max="10498" width="18.75" style="20" customWidth="1"/>
    <col min="10499" max="10499" width="19.625" style="20" customWidth="1"/>
    <col min="10500" max="10500" width="16.5" style="20" customWidth="1"/>
    <col min="10501" max="10502" width="15.375" style="20" customWidth="1"/>
    <col min="10503" max="10503" width="26" style="20" customWidth="1"/>
    <col min="10504" max="10752" width="9" style="20"/>
    <col min="10753" max="10753" width="5.875" style="20" customWidth="1"/>
    <col min="10754" max="10754" width="18.75" style="20" customWidth="1"/>
    <col min="10755" max="10755" width="19.625" style="20" customWidth="1"/>
    <col min="10756" max="10756" width="16.5" style="20" customWidth="1"/>
    <col min="10757" max="10758" width="15.375" style="20" customWidth="1"/>
    <col min="10759" max="10759" width="26" style="20" customWidth="1"/>
    <col min="10760" max="11008" width="9" style="20"/>
    <col min="11009" max="11009" width="5.875" style="20" customWidth="1"/>
    <col min="11010" max="11010" width="18.75" style="20" customWidth="1"/>
    <col min="11011" max="11011" width="19.625" style="20" customWidth="1"/>
    <col min="11012" max="11012" width="16.5" style="20" customWidth="1"/>
    <col min="11013" max="11014" width="15.375" style="20" customWidth="1"/>
    <col min="11015" max="11015" width="26" style="20" customWidth="1"/>
    <col min="11016" max="11264" width="9" style="20"/>
    <col min="11265" max="11265" width="5.875" style="20" customWidth="1"/>
    <col min="11266" max="11266" width="18.75" style="20" customWidth="1"/>
    <col min="11267" max="11267" width="19.625" style="20" customWidth="1"/>
    <col min="11268" max="11268" width="16.5" style="20" customWidth="1"/>
    <col min="11269" max="11270" width="15.375" style="20" customWidth="1"/>
    <col min="11271" max="11271" width="26" style="20" customWidth="1"/>
    <col min="11272" max="11520" width="9" style="20"/>
    <col min="11521" max="11521" width="5.875" style="20" customWidth="1"/>
    <col min="11522" max="11522" width="18.75" style="20" customWidth="1"/>
    <col min="11523" max="11523" width="19.625" style="20" customWidth="1"/>
    <col min="11524" max="11524" width="16.5" style="20" customWidth="1"/>
    <col min="11525" max="11526" width="15.375" style="20" customWidth="1"/>
    <col min="11527" max="11527" width="26" style="20" customWidth="1"/>
    <col min="11528" max="11776" width="9" style="20"/>
    <col min="11777" max="11777" width="5.875" style="20" customWidth="1"/>
    <col min="11778" max="11778" width="18.75" style="20" customWidth="1"/>
    <col min="11779" max="11779" width="19.625" style="20" customWidth="1"/>
    <col min="11780" max="11780" width="16.5" style="20" customWidth="1"/>
    <col min="11781" max="11782" width="15.375" style="20" customWidth="1"/>
    <col min="11783" max="11783" width="26" style="20" customWidth="1"/>
    <col min="11784" max="12032" width="9" style="20"/>
    <col min="12033" max="12033" width="5.875" style="20" customWidth="1"/>
    <col min="12034" max="12034" width="18.75" style="20" customWidth="1"/>
    <col min="12035" max="12035" width="19.625" style="20" customWidth="1"/>
    <col min="12036" max="12036" width="16.5" style="20" customWidth="1"/>
    <col min="12037" max="12038" width="15.375" style="20" customWidth="1"/>
    <col min="12039" max="12039" width="26" style="20" customWidth="1"/>
    <col min="12040" max="12288" width="9" style="20"/>
    <col min="12289" max="12289" width="5.875" style="20" customWidth="1"/>
    <col min="12290" max="12290" width="18.75" style="20" customWidth="1"/>
    <col min="12291" max="12291" width="19.625" style="20" customWidth="1"/>
    <col min="12292" max="12292" width="16.5" style="20" customWidth="1"/>
    <col min="12293" max="12294" width="15.375" style="20" customWidth="1"/>
    <col min="12295" max="12295" width="26" style="20" customWidth="1"/>
    <col min="12296" max="12544" width="9" style="20"/>
    <col min="12545" max="12545" width="5.875" style="20" customWidth="1"/>
    <col min="12546" max="12546" width="18.75" style="20" customWidth="1"/>
    <col min="12547" max="12547" width="19.625" style="20" customWidth="1"/>
    <col min="12548" max="12548" width="16.5" style="20" customWidth="1"/>
    <col min="12549" max="12550" width="15.375" style="20" customWidth="1"/>
    <col min="12551" max="12551" width="26" style="20" customWidth="1"/>
    <col min="12552" max="12800" width="9" style="20"/>
    <col min="12801" max="12801" width="5.875" style="20" customWidth="1"/>
    <col min="12802" max="12802" width="18.75" style="20" customWidth="1"/>
    <col min="12803" max="12803" width="19.625" style="20" customWidth="1"/>
    <col min="12804" max="12804" width="16.5" style="20" customWidth="1"/>
    <col min="12805" max="12806" width="15.375" style="20" customWidth="1"/>
    <col min="12807" max="12807" width="26" style="20" customWidth="1"/>
    <col min="12808" max="13056" width="9" style="20"/>
    <col min="13057" max="13057" width="5.875" style="20" customWidth="1"/>
    <col min="13058" max="13058" width="18.75" style="20" customWidth="1"/>
    <col min="13059" max="13059" width="19.625" style="20" customWidth="1"/>
    <col min="13060" max="13060" width="16.5" style="20" customWidth="1"/>
    <col min="13061" max="13062" width="15.375" style="20" customWidth="1"/>
    <col min="13063" max="13063" width="26" style="20" customWidth="1"/>
    <col min="13064" max="13312" width="9" style="20"/>
    <col min="13313" max="13313" width="5.875" style="20" customWidth="1"/>
    <col min="13314" max="13314" width="18.75" style="20" customWidth="1"/>
    <col min="13315" max="13315" width="19.625" style="20" customWidth="1"/>
    <col min="13316" max="13316" width="16.5" style="20" customWidth="1"/>
    <col min="13317" max="13318" width="15.375" style="20" customWidth="1"/>
    <col min="13319" max="13319" width="26" style="20" customWidth="1"/>
    <col min="13320" max="13568" width="9" style="20"/>
    <col min="13569" max="13569" width="5.875" style="20" customWidth="1"/>
    <col min="13570" max="13570" width="18.75" style="20" customWidth="1"/>
    <col min="13571" max="13571" width="19.625" style="20" customWidth="1"/>
    <col min="13572" max="13572" width="16.5" style="20" customWidth="1"/>
    <col min="13573" max="13574" width="15.375" style="20" customWidth="1"/>
    <col min="13575" max="13575" width="26" style="20" customWidth="1"/>
    <col min="13576" max="13824" width="9" style="20"/>
    <col min="13825" max="13825" width="5.875" style="20" customWidth="1"/>
    <col min="13826" max="13826" width="18.75" style="20" customWidth="1"/>
    <col min="13827" max="13827" width="19.625" style="20" customWidth="1"/>
    <col min="13828" max="13828" width="16.5" style="20" customWidth="1"/>
    <col min="13829" max="13830" width="15.375" style="20" customWidth="1"/>
    <col min="13831" max="13831" width="26" style="20" customWidth="1"/>
    <col min="13832" max="14080" width="9" style="20"/>
    <col min="14081" max="14081" width="5.875" style="20" customWidth="1"/>
    <col min="14082" max="14082" width="18.75" style="20" customWidth="1"/>
    <col min="14083" max="14083" width="19.625" style="20" customWidth="1"/>
    <col min="14084" max="14084" width="16.5" style="20" customWidth="1"/>
    <col min="14085" max="14086" width="15.375" style="20" customWidth="1"/>
    <col min="14087" max="14087" width="26" style="20" customWidth="1"/>
    <col min="14088" max="14336" width="9" style="20"/>
    <col min="14337" max="14337" width="5.875" style="20" customWidth="1"/>
    <col min="14338" max="14338" width="18.75" style="20" customWidth="1"/>
    <col min="14339" max="14339" width="19.625" style="20" customWidth="1"/>
    <col min="14340" max="14340" width="16.5" style="20" customWidth="1"/>
    <col min="14341" max="14342" width="15.375" style="20" customWidth="1"/>
    <col min="14343" max="14343" width="26" style="20" customWidth="1"/>
    <col min="14344" max="14592" width="9" style="20"/>
    <col min="14593" max="14593" width="5.875" style="20" customWidth="1"/>
    <col min="14594" max="14594" width="18.75" style="20" customWidth="1"/>
    <col min="14595" max="14595" width="19.625" style="20" customWidth="1"/>
    <col min="14596" max="14596" width="16.5" style="20" customWidth="1"/>
    <col min="14597" max="14598" width="15.375" style="20" customWidth="1"/>
    <col min="14599" max="14599" width="26" style="20" customWidth="1"/>
    <col min="14600" max="14848" width="9" style="20"/>
    <col min="14849" max="14849" width="5.875" style="20" customWidth="1"/>
    <col min="14850" max="14850" width="18.75" style="20" customWidth="1"/>
    <col min="14851" max="14851" width="19.625" style="20" customWidth="1"/>
    <col min="14852" max="14852" width="16.5" style="20" customWidth="1"/>
    <col min="14853" max="14854" width="15.375" style="20" customWidth="1"/>
    <col min="14855" max="14855" width="26" style="20" customWidth="1"/>
    <col min="14856" max="15104" width="9" style="20"/>
    <col min="15105" max="15105" width="5.875" style="20" customWidth="1"/>
    <col min="15106" max="15106" width="18.75" style="20" customWidth="1"/>
    <col min="15107" max="15107" width="19.625" style="20" customWidth="1"/>
    <col min="15108" max="15108" width="16.5" style="20" customWidth="1"/>
    <col min="15109" max="15110" width="15.375" style="20" customWidth="1"/>
    <col min="15111" max="15111" width="26" style="20" customWidth="1"/>
    <col min="15112" max="15360" width="9" style="20"/>
    <col min="15361" max="15361" width="5.875" style="20" customWidth="1"/>
    <col min="15362" max="15362" width="18.75" style="20" customWidth="1"/>
    <col min="15363" max="15363" width="19.625" style="20" customWidth="1"/>
    <col min="15364" max="15364" width="16.5" style="20" customWidth="1"/>
    <col min="15365" max="15366" width="15.375" style="20" customWidth="1"/>
    <col min="15367" max="15367" width="26" style="20" customWidth="1"/>
    <col min="15368" max="15616" width="9" style="20"/>
    <col min="15617" max="15617" width="5.875" style="20" customWidth="1"/>
    <col min="15618" max="15618" width="18.75" style="20" customWidth="1"/>
    <col min="15619" max="15619" width="19.625" style="20" customWidth="1"/>
    <col min="15620" max="15620" width="16.5" style="20" customWidth="1"/>
    <col min="15621" max="15622" width="15.375" style="20" customWidth="1"/>
    <col min="15623" max="15623" width="26" style="20" customWidth="1"/>
    <col min="15624" max="15872" width="9" style="20"/>
    <col min="15873" max="15873" width="5.875" style="20" customWidth="1"/>
    <col min="15874" max="15874" width="18.75" style="20" customWidth="1"/>
    <col min="15875" max="15875" width="19.625" style="20" customWidth="1"/>
    <col min="15876" max="15876" width="16.5" style="20" customWidth="1"/>
    <col min="15877" max="15878" width="15.375" style="20" customWidth="1"/>
    <col min="15879" max="15879" width="26" style="20" customWidth="1"/>
    <col min="15880" max="16128" width="9" style="20"/>
    <col min="16129" max="16129" width="5.875" style="20" customWidth="1"/>
    <col min="16130" max="16130" width="18.75" style="20" customWidth="1"/>
    <col min="16131" max="16131" width="19.625" style="20" customWidth="1"/>
    <col min="16132" max="16132" width="16.5" style="20" customWidth="1"/>
    <col min="16133" max="16134" width="15.375" style="20" customWidth="1"/>
    <col min="16135" max="16135" width="26" style="20" customWidth="1"/>
    <col min="16136" max="16384" width="9" style="20"/>
  </cols>
  <sheetData>
    <row r="1" spans="1:7" ht="45.75" customHeight="1">
      <c r="A1" s="503" t="s">
        <v>978</v>
      </c>
      <c r="B1" s="463"/>
      <c r="C1" s="463"/>
      <c r="D1" s="463"/>
      <c r="E1" s="463"/>
      <c r="F1" s="463"/>
      <c r="G1" s="463"/>
    </row>
    <row r="2" spans="1:7" ht="31.5" customHeight="1">
      <c r="A2" s="502" t="s">
        <v>67</v>
      </c>
      <c r="B2" s="502"/>
      <c r="C2" s="504" t="s">
        <v>1384</v>
      </c>
      <c r="D2" s="504"/>
      <c r="E2" s="504"/>
      <c r="F2" s="504"/>
      <c r="G2" s="504"/>
    </row>
    <row r="3" spans="1:7" ht="32.25" customHeight="1">
      <c r="A3" s="502" t="s">
        <v>68</v>
      </c>
      <c r="B3" s="502"/>
      <c r="C3" s="510" t="s">
        <v>11</v>
      </c>
      <c r="D3" s="511"/>
      <c r="E3" s="511"/>
      <c r="F3" s="511"/>
      <c r="G3" s="512"/>
    </row>
    <row r="4" spans="1:7" ht="32.25" customHeight="1">
      <c r="A4" s="502" t="s">
        <v>102</v>
      </c>
      <c r="B4" s="502"/>
      <c r="C4" s="504" t="s">
        <v>1385</v>
      </c>
      <c r="D4" s="504"/>
      <c r="E4" s="504" t="s">
        <v>103</v>
      </c>
      <c r="F4" s="504"/>
      <c r="G4" s="321" t="s">
        <v>1386</v>
      </c>
    </row>
    <row r="5" spans="1:7" ht="40.5" customHeight="1">
      <c r="A5" s="502" t="s">
        <v>69</v>
      </c>
      <c r="B5" s="502"/>
      <c r="C5" s="322" t="s">
        <v>249</v>
      </c>
      <c r="D5" s="322" t="s">
        <v>71</v>
      </c>
      <c r="E5" s="323" t="s">
        <v>104</v>
      </c>
      <c r="F5" s="324" t="s">
        <v>72</v>
      </c>
      <c r="G5" s="323" t="s">
        <v>73</v>
      </c>
    </row>
    <row r="6" spans="1:7" ht="27.95" customHeight="1">
      <c r="A6" s="502"/>
      <c r="B6" s="502"/>
      <c r="C6" s="325" t="s">
        <v>74</v>
      </c>
      <c r="D6" s="325">
        <v>3000</v>
      </c>
      <c r="E6" s="374"/>
      <c r="F6" s="376">
        <v>3000</v>
      </c>
      <c r="G6" s="374"/>
    </row>
    <row r="7" spans="1:7" ht="27.95" customHeight="1">
      <c r="A7" s="502"/>
      <c r="B7" s="502"/>
      <c r="C7" s="325" t="s">
        <v>75</v>
      </c>
      <c r="D7" s="325"/>
      <c r="E7" s="374"/>
      <c r="F7" s="376"/>
      <c r="G7" s="374"/>
    </row>
    <row r="8" spans="1:7" ht="27.95" customHeight="1">
      <c r="A8" s="502"/>
      <c r="B8" s="502"/>
      <c r="C8" s="325" t="s">
        <v>250</v>
      </c>
      <c r="D8" s="325"/>
      <c r="E8" s="374"/>
      <c r="F8" s="376"/>
      <c r="G8" s="374"/>
    </row>
    <row r="9" spans="1:7" ht="27.95" customHeight="1">
      <c r="A9" s="502"/>
      <c r="B9" s="502"/>
      <c r="C9" s="325" t="s">
        <v>251</v>
      </c>
      <c r="D9" s="325"/>
      <c r="E9" s="374"/>
      <c r="F9" s="376"/>
      <c r="G9" s="374"/>
    </row>
    <row r="10" spans="1:7" ht="27.95" customHeight="1">
      <c r="A10" s="502"/>
      <c r="B10" s="502"/>
      <c r="C10" s="325" t="s">
        <v>78</v>
      </c>
      <c r="D10" s="325"/>
      <c r="E10" s="374"/>
      <c r="F10" s="376"/>
      <c r="G10" s="374"/>
    </row>
    <row r="11" spans="1:7" ht="69" customHeight="1">
      <c r="A11" s="502" t="s">
        <v>79</v>
      </c>
      <c r="B11" s="502"/>
      <c r="C11" s="504" t="s">
        <v>1387</v>
      </c>
      <c r="D11" s="504"/>
      <c r="E11" s="504"/>
      <c r="F11" s="504"/>
      <c r="G11" s="504"/>
    </row>
    <row r="12" spans="1:7" s="26" customFormat="1" ht="36" customHeight="1">
      <c r="A12" s="501" t="s">
        <v>80</v>
      </c>
      <c r="B12" s="291" t="s">
        <v>81</v>
      </c>
      <c r="C12" s="291" t="s">
        <v>82</v>
      </c>
      <c r="D12" s="501" t="s">
        <v>83</v>
      </c>
      <c r="E12" s="507"/>
      <c r="F12" s="291" t="s">
        <v>84</v>
      </c>
      <c r="G12" s="291" t="s">
        <v>85</v>
      </c>
    </row>
    <row r="13" spans="1:7" ht="27.95" customHeight="1">
      <c r="A13" s="501"/>
      <c r="B13" s="501" t="s">
        <v>86</v>
      </c>
      <c r="C13" s="501" t="s">
        <v>87</v>
      </c>
      <c r="D13" s="522" t="s">
        <v>1388</v>
      </c>
      <c r="E13" s="522"/>
      <c r="F13" s="392" t="s">
        <v>434</v>
      </c>
      <c r="G13" s="392" t="s">
        <v>1032</v>
      </c>
    </row>
    <row r="14" spans="1:7" ht="27.95" customHeight="1">
      <c r="A14" s="501"/>
      <c r="B14" s="501"/>
      <c r="C14" s="501"/>
      <c r="D14" s="522" t="s">
        <v>1389</v>
      </c>
      <c r="E14" s="522"/>
      <c r="F14" s="392" t="s">
        <v>434</v>
      </c>
      <c r="G14" s="392" t="s">
        <v>580</v>
      </c>
    </row>
    <row r="15" spans="1:7" ht="27.95" customHeight="1">
      <c r="A15" s="501"/>
      <c r="B15" s="501"/>
      <c r="C15" s="501" t="s">
        <v>88</v>
      </c>
      <c r="D15" s="523" t="s">
        <v>1390</v>
      </c>
      <c r="E15" s="524"/>
      <c r="F15" s="393" t="s">
        <v>89</v>
      </c>
      <c r="G15" s="394" t="s">
        <v>1391</v>
      </c>
    </row>
    <row r="16" spans="1:7" ht="27.95" customHeight="1">
      <c r="A16" s="501"/>
      <c r="B16" s="501"/>
      <c r="C16" s="501"/>
      <c r="D16" s="522" t="s">
        <v>109</v>
      </c>
      <c r="E16" s="522"/>
      <c r="F16" s="392" t="s">
        <v>89</v>
      </c>
      <c r="G16" s="394" t="s">
        <v>1391</v>
      </c>
    </row>
    <row r="17" spans="1:7" ht="27.95" customHeight="1">
      <c r="A17" s="501"/>
      <c r="B17" s="501"/>
      <c r="C17" s="459" t="s">
        <v>1398</v>
      </c>
      <c r="D17" s="501" t="s">
        <v>111</v>
      </c>
      <c r="E17" s="501"/>
      <c r="F17" s="291" t="s">
        <v>89</v>
      </c>
      <c r="G17" s="291"/>
    </row>
    <row r="18" spans="1:7" ht="27.95" customHeight="1">
      <c r="A18" s="501"/>
      <c r="B18" s="501"/>
      <c r="C18" s="459"/>
      <c r="D18" s="501" t="s">
        <v>113</v>
      </c>
      <c r="E18" s="501"/>
      <c r="F18" s="291" t="s">
        <v>89</v>
      </c>
      <c r="G18" s="291"/>
    </row>
    <row r="19" spans="1:7" ht="27.95" customHeight="1">
      <c r="A19" s="501"/>
      <c r="B19" s="501"/>
      <c r="C19" s="459"/>
      <c r="D19" s="501" t="s">
        <v>114</v>
      </c>
      <c r="E19" s="501"/>
      <c r="F19" s="291" t="s">
        <v>89</v>
      </c>
      <c r="G19" s="291"/>
    </row>
    <row r="20" spans="1:7" ht="27.95" customHeight="1">
      <c r="A20" s="501"/>
      <c r="B20" s="501"/>
      <c r="C20" s="459"/>
      <c r="D20" s="501" t="s">
        <v>115</v>
      </c>
      <c r="E20" s="501"/>
      <c r="F20" s="291" t="s">
        <v>89</v>
      </c>
      <c r="G20" s="377">
        <v>1</v>
      </c>
    </row>
    <row r="21" spans="1:7" ht="27.95" customHeight="1">
      <c r="A21" s="501"/>
      <c r="B21" s="501" t="s">
        <v>1363</v>
      </c>
      <c r="C21" s="501" t="s">
        <v>1399</v>
      </c>
      <c r="D21" s="525" t="s">
        <v>1392</v>
      </c>
      <c r="E21" s="525"/>
      <c r="F21" s="393"/>
      <c r="G21" s="393" t="s">
        <v>1393</v>
      </c>
    </row>
    <row r="22" spans="1:7" ht="27.95" customHeight="1">
      <c r="A22" s="501"/>
      <c r="B22" s="501"/>
      <c r="C22" s="501"/>
      <c r="D22" s="525" t="s">
        <v>1394</v>
      </c>
      <c r="E22" s="525"/>
      <c r="F22" s="393"/>
      <c r="G22" s="393" t="s">
        <v>1395</v>
      </c>
    </row>
    <row r="23" spans="1:7" ht="27.95" customHeight="1">
      <c r="A23" s="501"/>
      <c r="B23" s="501" t="s">
        <v>96</v>
      </c>
      <c r="C23" s="501" t="s">
        <v>96</v>
      </c>
      <c r="D23" s="522" t="s">
        <v>1396</v>
      </c>
      <c r="E23" s="522"/>
      <c r="F23" s="392" t="s">
        <v>89</v>
      </c>
      <c r="G23" s="392" t="s">
        <v>129</v>
      </c>
    </row>
    <row r="24" spans="1:7" ht="27.95" customHeight="1">
      <c r="A24" s="501"/>
      <c r="B24" s="501"/>
      <c r="C24" s="501"/>
      <c r="D24" s="501" t="s">
        <v>1397</v>
      </c>
      <c r="E24" s="501"/>
      <c r="F24" s="392" t="s">
        <v>89</v>
      </c>
      <c r="G24" s="392" t="s">
        <v>129</v>
      </c>
    </row>
  </sheetData>
  <sheetProtection formatCells="0" formatColumns="0" formatRows="0" pivotTables="0"/>
  <mergeCells count="33">
    <mergeCell ref="A12:A24"/>
    <mergeCell ref="B13:B20"/>
    <mergeCell ref="C15:C16"/>
    <mergeCell ref="C17:C20"/>
    <mergeCell ref="B21:B22"/>
    <mergeCell ref="B23:B24"/>
    <mergeCell ref="C23:C24"/>
    <mergeCell ref="D23:E23"/>
    <mergeCell ref="D24:E24"/>
    <mergeCell ref="D12:E12"/>
    <mergeCell ref="C13:C14"/>
    <mergeCell ref="D13:E13"/>
    <mergeCell ref="D14:E14"/>
    <mergeCell ref="D15:E15"/>
    <mergeCell ref="D16:E16"/>
    <mergeCell ref="D17:E17"/>
    <mergeCell ref="D18:E18"/>
    <mergeCell ref="D19:E19"/>
    <mergeCell ref="D20:E20"/>
    <mergeCell ref="C21:C22"/>
    <mergeCell ref="D21:E21"/>
    <mergeCell ref="D22:E22"/>
    <mergeCell ref="A4:B4"/>
    <mergeCell ref="C4:D4"/>
    <mergeCell ref="E4:F4"/>
    <mergeCell ref="A5:B10"/>
    <mergeCell ref="A11:B11"/>
    <mergeCell ref="C11:G11"/>
    <mergeCell ref="A1:G1"/>
    <mergeCell ref="A2:B2"/>
    <mergeCell ref="C2:G2"/>
    <mergeCell ref="A3:B3"/>
    <mergeCell ref="C3:G3"/>
  </mergeCells>
  <phoneticPr fontId="5" type="noConversion"/>
  <printOptions horizontalCentered="1"/>
  <pageMargins left="0.17" right="0.17" top="0.37" bottom="0.31" header="0.22" footer="0.23"/>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showZeros="0" view="pageBreakPreview" zoomScaleNormal="85" workbookViewId="0">
      <selection activeCell="K11" sqref="K11"/>
    </sheetView>
  </sheetViews>
  <sheetFormatPr defaultRowHeight="11.25"/>
  <cols>
    <col min="1" max="1" width="5.875" style="3" customWidth="1"/>
    <col min="2" max="2" width="11.375" style="3" customWidth="1"/>
    <col min="3" max="3" width="19.625" style="3" customWidth="1"/>
    <col min="4" max="4" width="16.5" style="9" customWidth="1"/>
    <col min="5" max="5" width="17.75" style="9" customWidth="1"/>
    <col min="6" max="6" width="13.375" style="9" customWidth="1"/>
    <col min="7" max="7" width="23.125" style="9" customWidth="1"/>
    <col min="8" max="16384" width="9" style="3"/>
  </cols>
  <sheetData>
    <row r="1" spans="1:7" ht="53.1" customHeight="1">
      <c r="A1" s="473" t="s">
        <v>99</v>
      </c>
      <c r="B1" s="473"/>
      <c r="C1" s="473"/>
      <c r="D1" s="473"/>
      <c r="E1" s="473"/>
      <c r="F1" s="473"/>
      <c r="G1" s="473"/>
    </row>
    <row r="2" spans="1:7" ht="17.25" customHeight="1">
      <c r="A2" s="479"/>
      <c r="B2" s="479"/>
      <c r="C2" s="479"/>
      <c r="D2" s="479"/>
      <c r="E2" s="479"/>
      <c r="F2" s="479"/>
      <c r="G2" s="479"/>
    </row>
    <row r="3" spans="1:7" ht="32.25" customHeight="1">
      <c r="A3" s="480" t="s">
        <v>67</v>
      </c>
      <c r="B3" s="481"/>
      <c r="C3" s="485" t="s">
        <v>848</v>
      </c>
      <c r="D3" s="486"/>
      <c r="E3" s="486"/>
      <c r="F3" s="486"/>
      <c r="G3" s="487"/>
    </row>
    <row r="4" spans="1:7" ht="32.25" customHeight="1">
      <c r="A4" s="480" t="s">
        <v>68</v>
      </c>
      <c r="B4" s="481"/>
      <c r="C4" s="485" t="s">
        <v>849</v>
      </c>
      <c r="D4" s="486"/>
      <c r="E4" s="486"/>
      <c r="F4" s="486"/>
      <c r="G4" s="487"/>
    </row>
    <row r="5" spans="1:7" ht="32.25" customHeight="1">
      <c r="A5" s="480" t="s">
        <v>102</v>
      </c>
      <c r="B5" s="481"/>
      <c r="C5" s="485"/>
      <c r="D5" s="487"/>
      <c r="E5" s="485" t="s">
        <v>103</v>
      </c>
      <c r="F5" s="487"/>
      <c r="G5" s="10"/>
    </row>
    <row r="6" spans="1:7" ht="40.5" customHeight="1">
      <c r="A6" s="488" t="s">
        <v>69</v>
      </c>
      <c r="B6" s="489"/>
      <c r="C6" s="4" t="s">
        <v>70</v>
      </c>
      <c r="D6" s="4" t="s">
        <v>71</v>
      </c>
      <c r="E6" s="6" t="s">
        <v>104</v>
      </c>
      <c r="F6" s="11" t="s">
        <v>72</v>
      </c>
      <c r="G6" s="6" t="s">
        <v>73</v>
      </c>
    </row>
    <row r="7" spans="1:7" ht="26.1" customHeight="1">
      <c r="A7" s="490"/>
      <c r="B7" s="491"/>
      <c r="C7" s="7" t="s">
        <v>74</v>
      </c>
      <c r="D7" s="11">
        <v>19224.2</v>
      </c>
      <c r="E7" s="6"/>
      <c r="F7" s="11">
        <v>19224.2</v>
      </c>
      <c r="G7" s="6"/>
    </row>
    <row r="8" spans="1:7" ht="26.1" customHeight="1">
      <c r="A8" s="490"/>
      <c r="B8" s="491"/>
      <c r="C8" s="7" t="s">
        <v>75</v>
      </c>
      <c r="D8" s="4"/>
      <c r="E8" s="6"/>
      <c r="F8" s="11"/>
      <c r="G8" s="6"/>
    </row>
    <row r="9" spans="1:7" ht="26.1" customHeight="1">
      <c r="A9" s="490"/>
      <c r="B9" s="491"/>
      <c r="C9" s="7" t="s">
        <v>144</v>
      </c>
      <c r="D9" s="4"/>
      <c r="E9" s="6"/>
      <c r="F9" s="11"/>
      <c r="G9" s="6"/>
    </row>
    <row r="10" spans="1:7" ht="26.1" customHeight="1">
      <c r="A10" s="490"/>
      <c r="B10" s="491"/>
      <c r="C10" s="7" t="s">
        <v>145</v>
      </c>
      <c r="D10" s="4"/>
      <c r="E10" s="6"/>
      <c r="F10" s="11"/>
      <c r="G10" s="6"/>
    </row>
    <row r="11" spans="1:7" ht="26.1" customHeight="1">
      <c r="A11" s="492"/>
      <c r="B11" s="493"/>
      <c r="C11" s="7" t="s">
        <v>78</v>
      </c>
      <c r="D11" s="4"/>
      <c r="E11" s="6"/>
      <c r="F11" s="11"/>
      <c r="G11" s="6"/>
    </row>
    <row r="12" spans="1:7" ht="68.25" customHeight="1">
      <c r="A12" s="480" t="s">
        <v>79</v>
      </c>
      <c r="B12" s="481"/>
      <c r="C12" s="526" t="s">
        <v>850</v>
      </c>
      <c r="D12" s="527"/>
      <c r="E12" s="527"/>
      <c r="F12" s="527"/>
      <c r="G12" s="528"/>
    </row>
    <row r="13" spans="1:7" s="9" customFormat="1" ht="36" customHeight="1">
      <c r="A13" s="531" t="s">
        <v>80</v>
      </c>
      <c r="B13" s="5" t="s">
        <v>81</v>
      </c>
      <c r="C13" s="5" t="s">
        <v>82</v>
      </c>
      <c r="D13" s="499" t="s">
        <v>83</v>
      </c>
      <c r="E13" s="500"/>
      <c r="F13" s="8" t="s">
        <v>84</v>
      </c>
      <c r="G13" s="8" t="s">
        <v>85</v>
      </c>
    </row>
    <row r="14" spans="1:7" ht="20.100000000000001" customHeight="1">
      <c r="A14" s="532"/>
      <c r="B14" s="533" t="s">
        <v>86</v>
      </c>
      <c r="C14" s="142" t="s">
        <v>87</v>
      </c>
      <c r="D14" s="529" t="s">
        <v>833</v>
      </c>
      <c r="E14" s="530"/>
      <c r="F14" s="143" t="s">
        <v>265</v>
      </c>
      <c r="G14" s="144">
        <v>17267</v>
      </c>
    </row>
    <row r="15" spans="1:7" ht="20.100000000000001" customHeight="1">
      <c r="A15" s="532"/>
      <c r="B15" s="533"/>
      <c r="C15" s="534" t="s">
        <v>88</v>
      </c>
      <c r="D15" s="529" t="s">
        <v>266</v>
      </c>
      <c r="E15" s="530" t="s">
        <v>266</v>
      </c>
      <c r="F15" s="107" t="s">
        <v>89</v>
      </c>
      <c r="G15" s="145">
        <v>100</v>
      </c>
    </row>
    <row r="16" spans="1:7" ht="20.100000000000001" customHeight="1">
      <c r="A16" s="532"/>
      <c r="B16" s="533"/>
      <c r="C16" s="535"/>
      <c r="D16" s="529" t="s">
        <v>267</v>
      </c>
      <c r="E16" s="530" t="s">
        <v>267</v>
      </c>
      <c r="F16" s="146" t="s">
        <v>640</v>
      </c>
      <c r="G16" s="142" t="s">
        <v>834</v>
      </c>
    </row>
    <row r="17" spans="1:7" ht="20.100000000000001" customHeight="1">
      <c r="A17" s="532"/>
      <c r="B17" s="533"/>
      <c r="C17" s="536"/>
      <c r="D17" s="529" t="s">
        <v>109</v>
      </c>
      <c r="E17" s="530" t="s">
        <v>822</v>
      </c>
      <c r="F17" s="107" t="s">
        <v>89</v>
      </c>
      <c r="G17" s="107">
        <v>100</v>
      </c>
    </row>
    <row r="18" spans="1:7" ht="20.100000000000001" customHeight="1">
      <c r="A18" s="532"/>
      <c r="B18" s="533"/>
      <c r="C18" s="534" t="s">
        <v>110</v>
      </c>
      <c r="D18" s="529" t="s">
        <v>111</v>
      </c>
      <c r="E18" s="530" t="s">
        <v>823</v>
      </c>
      <c r="F18" s="107" t="s">
        <v>89</v>
      </c>
      <c r="G18" s="147">
        <v>25</v>
      </c>
    </row>
    <row r="19" spans="1:7" ht="20.100000000000001" customHeight="1">
      <c r="A19" s="532"/>
      <c r="B19" s="533"/>
      <c r="C19" s="535"/>
      <c r="D19" s="529" t="s">
        <v>113</v>
      </c>
      <c r="E19" s="530" t="s">
        <v>824</v>
      </c>
      <c r="F19" s="107" t="s">
        <v>89</v>
      </c>
      <c r="G19" s="147">
        <v>50</v>
      </c>
    </row>
    <row r="20" spans="1:7" ht="20.100000000000001" customHeight="1">
      <c r="A20" s="532"/>
      <c r="B20" s="533"/>
      <c r="C20" s="535"/>
      <c r="D20" s="529" t="s">
        <v>114</v>
      </c>
      <c r="E20" s="530" t="s">
        <v>825</v>
      </c>
      <c r="F20" s="107" t="s">
        <v>89</v>
      </c>
      <c r="G20" s="107">
        <v>75</v>
      </c>
    </row>
    <row r="21" spans="1:7" ht="20.100000000000001" customHeight="1">
      <c r="A21" s="532"/>
      <c r="B21" s="533"/>
      <c r="C21" s="535"/>
      <c r="D21" s="529" t="s">
        <v>115</v>
      </c>
      <c r="E21" s="530" t="s">
        <v>826</v>
      </c>
      <c r="F21" s="107" t="s">
        <v>89</v>
      </c>
      <c r="G21" s="107">
        <v>100</v>
      </c>
    </row>
    <row r="22" spans="1:7" ht="20.100000000000001" customHeight="1">
      <c r="A22" s="532"/>
      <c r="B22" s="533"/>
      <c r="C22" s="535"/>
      <c r="D22" s="529" t="s">
        <v>835</v>
      </c>
      <c r="E22" s="530" t="s">
        <v>835</v>
      </c>
      <c r="F22" s="107" t="s">
        <v>89</v>
      </c>
      <c r="G22" s="145">
        <v>100</v>
      </c>
    </row>
    <row r="23" spans="1:7" ht="20.100000000000001" customHeight="1">
      <c r="A23" s="532"/>
      <c r="B23" s="533"/>
      <c r="C23" s="536"/>
      <c r="D23" s="529" t="s">
        <v>836</v>
      </c>
      <c r="E23" s="530" t="s">
        <v>836</v>
      </c>
      <c r="F23" s="107" t="s">
        <v>89</v>
      </c>
      <c r="G23" s="145" t="s">
        <v>387</v>
      </c>
    </row>
    <row r="24" spans="1:7" ht="20.100000000000001" customHeight="1">
      <c r="A24" s="532"/>
      <c r="B24" s="533"/>
      <c r="C24" s="534" t="s">
        <v>90</v>
      </c>
      <c r="D24" s="529" t="s">
        <v>837</v>
      </c>
      <c r="E24" s="530" t="s">
        <v>837</v>
      </c>
      <c r="F24" s="146" t="s">
        <v>640</v>
      </c>
      <c r="G24" s="148" t="s">
        <v>838</v>
      </c>
    </row>
    <row r="25" spans="1:7" ht="20.100000000000001" customHeight="1">
      <c r="A25" s="532"/>
      <c r="B25" s="533"/>
      <c r="C25" s="535"/>
      <c r="D25" s="529" t="s">
        <v>268</v>
      </c>
      <c r="E25" s="530" t="s">
        <v>268</v>
      </c>
      <c r="F25" s="146" t="s">
        <v>640</v>
      </c>
      <c r="G25" s="148" t="s">
        <v>269</v>
      </c>
    </row>
    <row r="26" spans="1:7" ht="20.100000000000001" customHeight="1">
      <c r="A26" s="532"/>
      <c r="B26" s="535" t="s">
        <v>91</v>
      </c>
      <c r="C26" s="537" t="s">
        <v>93</v>
      </c>
      <c r="D26" s="529" t="s">
        <v>839</v>
      </c>
      <c r="E26" s="530" t="s">
        <v>839</v>
      </c>
      <c r="F26" s="146" t="s">
        <v>640</v>
      </c>
      <c r="G26" s="142" t="s">
        <v>840</v>
      </c>
    </row>
    <row r="27" spans="1:7" ht="20.100000000000001" customHeight="1">
      <c r="A27" s="532"/>
      <c r="B27" s="535"/>
      <c r="C27" s="538"/>
      <c r="D27" s="529" t="s">
        <v>841</v>
      </c>
      <c r="E27" s="530" t="s">
        <v>841</v>
      </c>
      <c r="F27" s="146" t="s">
        <v>640</v>
      </c>
      <c r="G27" s="142" t="s">
        <v>269</v>
      </c>
    </row>
    <row r="28" spans="1:7" ht="20.100000000000001" customHeight="1">
      <c r="A28" s="532"/>
      <c r="B28" s="535"/>
      <c r="C28" s="538"/>
      <c r="D28" s="529" t="s">
        <v>271</v>
      </c>
      <c r="E28" s="530" t="s">
        <v>271</v>
      </c>
      <c r="F28" s="146" t="s">
        <v>640</v>
      </c>
      <c r="G28" s="142" t="s">
        <v>842</v>
      </c>
    </row>
    <row r="29" spans="1:7" ht="20.100000000000001" customHeight="1">
      <c r="A29" s="532"/>
      <c r="B29" s="535"/>
      <c r="C29" s="539"/>
      <c r="D29" s="529" t="s">
        <v>843</v>
      </c>
      <c r="E29" s="530" t="s">
        <v>843</v>
      </c>
      <c r="F29" s="146" t="s">
        <v>640</v>
      </c>
      <c r="G29" s="142" t="s">
        <v>272</v>
      </c>
    </row>
    <row r="30" spans="1:7" ht="20.100000000000001" customHeight="1">
      <c r="A30" s="532"/>
      <c r="B30" s="536"/>
      <c r="C30" s="142" t="s">
        <v>126</v>
      </c>
      <c r="D30" s="529" t="s">
        <v>844</v>
      </c>
      <c r="E30" s="530" t="s">
        <v>844</v>
      </c>
      <c r="F30" s="146" t="s">
        <v>273</v>
      </c>
      <c r="G30" s="146" t="s">
        <v>845</v>
      </c>
    </row>
    <row r="31" spans="1:7" ht="20.100000000000001" customHeight="1">
      <c r="A31" s="532"/>
      <c r="B31" s="142" t="s">
        <v>846</v>
      </c>
      <c r="C31" s="146" t="s">
        <v>96</v>
      </c>
      <c r="D31" s="529" t="s">
        <v>847</v>
      </c>
      <c r="E31" s="530" t="s">
        <v>847</v>
      </c>
      <c r="F31" s="107" t="s">
        <v>89</v>
      </c>
      <c r="G31" s="142" t="s">
        <v>141</v>
      </c>
    </row>
    <row r="32" spans="1:7" ht="11.25" customHeight="1"/>
    <row r="34" spans="2:2" ht="11.25" customHeight="1">
      <c r="B34" s="30"/>
    </row>
  </sheetData>
  <sheetProtection formatCells="0" formatColumns="0" formatRows="0" pivotTables="0"/>
  <mergeCells count="38">
    <mergeCell ref="A13:A31"/>
    <mergeCell ref="D27:E27"/>
    <mergeCell ref="D28:E28"/>
    <mergeCell ref="D29:E29"/>
    <mergeCell ref="D30:E30"/>
    <mergeCell ref="D31:E31"/>
    <mergeCell ref="B14:B25"/>
    <mergeCell ref="C15:C17"/>
    <mergeCell ref="C18:C23"/>
    <mergeCell ref="C24:C25"/>
    <mergeCell ref="B26:B30"/>
    <mergeCell ref="C26:C29"/>
    <mergeCell ref="D26:E26"/>
    <mergeCell ref="D19:E19"/>
    <mergeCell ref="D20:E20"/>
    <mergeCell ref="D21:E21"/>
    <mergeCell ref="D22:E22"/>
    <mergeCell ref="D23:E23"/>
    <mergeCell ref="D24:E24"/>
    <mergeCell ref="D25:E25"/>
    <mergeCell ref="D13:E13"/>
    <mergeCell ref="D14:E14"/>
    <mergeCell ref="D15:E15"/>
    <mergeCell ref="D16:E16"/>
    <mergeCell ref="D17:E17"/>
    <mergeCell ref="D18:E18"/>
    <mergeCell ref="A5:B5"/>
    <mergeCell ref="C5:D5"/>
    <mergeCell ref="E5:F5"/>
    <mergeCell ref="A6:B11"/>
    <mergeCell ref="A12:B12"/>
    <mergeCell ref="C12:G12"/>
    <mergeCell ref="A1:G1"/>
    <mergeCell ref="A2:G2"/>
    <mergeCell ref="A3:B3"/>
    <mergeCell ref="C3:G3"/>
    <mergeCell ref="A4:B4"/>
    <mergeCell ref="C4:G4"/>
  </mergeCells>
  <phoneticPr fontId="5" type="noConversion"/>
  <printOptions horizontalCentered="1"/>
  <pageMargins left="0.17" right="0.17" top="0.37" bottom="0.31" header="0.22" footer="0.22999999999999998"/>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showZeros="0" view="pageBreakPreview" zoomScaleNormal="85" workbookViewId="0">
      <selection activeCell="K11" sqref="K11"/>
    </sheetView>
  </sheetViews>
  <sheetFormatPr defaultRowHeight="11.25" customHeight="1"/>
  <cols>
    <col min="1" max="1" width="5.75" style="149" customWidth="1"/>
    <col min="2" max="2" width="10.625" style="149" customWidth="1"/>
    <col min="3" max="3" width="19.625" style="149" customWidth="1"/>
    <col min="4" max="5" width="24.375" style="150" customWidth="1"/>
    <col min="6" max="6" width="12.125" style="150" customWidth="1"/>
    <col min="7" max="7" width="17.5" style="150" customWidth="1"/>
    <col min="8" max="16384" width="9" style="149"/>
  </cols>
  <sheetData>
    <row r="1" spans="1:7" ht="45.75" customHeight="1">
      <c r="A1" s="541" t="s">
        <v>851</v>
      </c>
      <c r="B1" s="542"/>
      <c r="C1" s="542"/>
      <c r="D1" s="542"/>
      <c r="E1" s="542"/>
      <c r="F1" s="542"/>
      <c r="G1" s="542"/>
    </row>
    <row r="2" spans="1:7" ht="17.25" customHeight="1">
      <c r="A2" s="543"/>
      <c r="B2" s="543"/>
      <c r="C2" s="543"/>
      <c r="D2" s="543"/>
      <c r="E2" s="543"/>
      <c r="F2" s="543"/>
      <c r="G2" s="543"/>
    </row>
    <row r="3" spans="1:7" ht="32.25" customHeight="1">
      <c r="A3" s="412" t="s">
        <v>67</v>
      </c>
      <c r="B3" s="412"/>
      <c r="C3" s="418" t="s">
        <v>852</v>
      </c>
      <c r="D3" s="418"/>
      <c r="E3" s="418"/>
      <c r="F3" s="418"/>
      <c r="G3" s="418"/>
    </row>
    <row r="4" spans="1:7" ht="32.25" customHeight="1">
      <c r="A4" s="412" t="s">
        <v>68</v>
      </c>
      <c r="B4" s="412"/>
      <c r="C4" s="420" t="s">
        <v>853</v>
      </c>
      <c r="D4" s="421"/>
      <c r="E4" s="421"/>
      <c r="F4" s="421"/>
      <c r="G4" s="423"/>
    </row>
    <row r="5" spans="1:7" ht="32.25" customHeight="1">
      <c r="A5" s="412" t="s">
        <v>102</v>
      </c>
      <c r="B5" s="412"/>
      <c r="C5" s="418"/>
      <c r="D5" s="418"/>
      <c r="E5" s="418" t="s">
        <v>103</v>
      </c>
      <c r="F5" s="418"/>
      <c r="G5" s="140"/>
    </row>
    <row r="6" spans="1:7" ht="40.5" customHeight="1">
      <c r="A6" s="488" t="s">
        <v>69</v>
      </c>
      <c r="B6" s="489"/>
      <c r="C6" s="4" t="s">
        <v>70</v>
      </c>
      <c r="D6" s="4" t="s">
        <v>71</v>
      </c>
      <c r="E6" s="6" t="s">
        <v>104</v>
      </c>
      <c r="F6" s="11" t="s">
        <v>72</v>
      </c>
      <c r="G6" s="6" t="s">
        <v>73</v>
      </c>
    </row>
    <row r="7" spans="1:7" ht="26.1" customHeight="1">
      <c r="A7" s="490"/>
      <c r="B7" s="491"/>
      <c r="C7" s="7" t="s">
        <v>74</v>
      </c>
      <c r="D7" s="141">
        <v>34030</v>
      </c>
      <c r="E7" s="6"/>
      <c r="F7" s="141">
        <v>34030</v>
      </c>
      <c r="G7" s="6"/>
    </row>
    <row r="8" spans="1:7" ht="26.1" customHeight="1">
      <c r="A8" s="490"/>
      <c r="B8" s="491"/>
      <c r="C8" s="7" t="s">
        <v>75</v>
      </c>
      <c r="D8" s="4"/>
      <c r="E8" s="6"/>
      <c r="F8" s="11"/>
      <c r="G8" s="6"/>
    </row>
    <row r="9" spans="1:7" ht="26.1" customHeight="1">
      <c r="A9" s="490"/>
      <c r="B9" s="491"/>
      <c r="C9" s="7" t="s">
        <v>144</v>
      </c>
      <c r="D9" s="4"/>
      <c r="E9" s="6"/>
      <c r="F9" s="11"/>
      <c r="G9" s="6"/>
    </row>
    <row r="10" spans="1:7" ht="26.1" customHeight="1">
      <c r="A10" s="490"/>
      <c r="B10" s="491"/>
      <c r="C10" s="7" t="s">
        <v>145</v>
      </c>
      <c r="D10" s="4"/>
      <c r="E10" s="6"/>
      <c r="F10" s="11"/>
      <c r="G10" s="6"/>
    </row>
    <row r="11" spans="1:7" ht="26.1" customHeight="1">
      <c r="A11" s="492"/>
      <c r="B11" s="493"/>
      <c r="C11" s="7" t="s">
        <v>78</v>
      </c>
      <c r="D11" s="4"/>
      <c r="E11" s="6"/>
      <c r="F11" s="11"/>
      <c r="G11" s="6"/>
    </row>
    <row r="12" spans="1:7" ht="48.75" customHeight="1">
      <c r="A12" s="412" t="s">
        <v>79</v>
      </c>
      <c r="B12" s="412"/>
      <c r="C12" s="418" t="s">
        <v>854</v>
      </c>
      <c r="D12" s="418"/>
      <c r="E12" s="418"/>
      <c r="F12" s="418"/>
      <c r="G12" s="418"/>
    </row>
    <row r="13" spans="1:7" s="150" customFormat="1" ht="38.25" customHeight="1">
      <c r="A13" s="540" t="s">
        <v>80</v>
      </c>
      <c r="B13" s="106" t="s">
        <v>81</v>
      </c>
      <c r="C13" s="106" t="s">
        <v>82</v>
      </c>
      <c r="D13" s="540" t="s">
        <v>83</v>
      </c>
      <c r="E13" s="544"/>
      <c r="F13" s="107" t="s">
        <v>84</v>
      </c>
      <c r="G13" s="107" t="s">
        <v>85</v>
      </c>
    </row>
    <row r="14" spans="1:7" ht="33.75" customHeight="1">
      <c r="A14" s="540"/>
      <c r="B14" s="540" t="s">
        <v>86</v>
      </c>
      <c r="C14" s="540" t="s">
        <v>87</v>
      </c>
      <c r="D14" s="540" t="s">
        <v>855</v>
      </c>
      <c r="E14" s="540"/>
      <c r="F14" s="107" t="s">
        <v>108</v>
      </c>
      <c r="G14" s="107">
        <v>7</v>
      </c>
    </row>
    <row r="15" spans="1:7" ht="33.75" customHeight="1">
      <c r="A15" s="540"/>
      <c r="B15" s="540"/>
      <c r="C15" s="540"/>
      <c r="D15" s="540" t="s">
        <v>856</v>
      </c>
      <c r="E15" s="540"/>
      <c r="F15" s="107" t="s">
        <v>135</v>
      </c>
      <c r="G15" s="107">
        <v>5</v>
      </c>
    </row>
    <row r="16" spans="1:7" ht="33.75" customHeight="1">
      <c r="A16" s="540"/>
      <c r="B16" s="540"/>
      <c r="C16" s="540"/>
      <c r="D16" s="540" t="s">
        <v>857</v>
      </c>
      <c r="E16" s="540"/>
      <c r="F16" s="107" t="s">
        <v>279</v>
      </c>
      <c r="G16" s="107">
        <v>1</v>
      </c>
    </row>
    <row r="17" spans="1:7" ht="33.75" customHeight="1">
      <c r="A17" s="540"/>
      <c r="B17" s="540"/>
      <c r="C17" s="540"/>
      <c r="D17" s="540" t="s">
        <v>858</v>
      </c>
      <c r="E17" s="540"/>
      <c r="F17" s="107" t="s">
        <v>108</v>
      </c>
      <c r="G17" s="107">
        <v>7</v>
      </c>
    </row>
    <row r="18" spans="1:7" ht="33.75" customHeight="1">
      <c r="A18" s="540"/>
      <c r="B18" s="540"/>
      <c r="C18" s="540"/>
      <c r="D18" s="540" t="s">
        <v>859</v>
      </c>
      <c r="E18" s="540"/>
      <c r="F18" s="107" t="s">
        <v>108</v>
      </c>
      <c r="G18" s="107">
        <v>3</v>
      </c>
    </row>
    <row r="19" spans="1:7" ht="33.75" customHeight="1">
      <c r="A19" s="540"/>
      <c r="B19" s="540"/>
      <c r="C19" s="540"/>
      <c r="D19" s="540" t="s">
        <v>860</v>
      </c>
      <c r="E19" s="540"/>
      <c r="F19" s="107" t="s">
        <v>135</v>
      </c>
      <c r="G19" s="107">
        <v>15</v>
      </c>
    </row>
    <row r="20" spans="1:7" ht="33.75" customHeight="1">
      <c r="A20" s="540"/>
      <c r="B20" s="540"/>
      <c r="C20" s="106" t="s">
        <v>88</v>
      </c>
      <c r="D20" s="540" t="s">
        <v>109</v>
      </c>
      <c r="E20" s="540"/>
      <c r="F20" s="107" t="s">
        <v>89</v>
      </c>
      <c r="G20" s="107">
        <v>100</v>
      </c>
    </row>
    <row r="21" spans="1:7" ht="33.75" customHeight="1">
      <c r="A21" s="540"/>
      <c r="B21" s="540" t="s">
        <v>91</v>
      </c>
      <c r="C21" s="106" t="s">
        <v>92</v>
      </c>
      <c r="D21" s="540" t="s">
        <v>861</v>
      </c>
      <c r="E21" s="540"/>
      <c r="F21" s="107" t="s">
        <v>138</v>
      </c>
      <c r="G21" s="107" t="s">
        <v>862</v>
      </c>
    </row>
    <row r="22" spans="1:7" ht="33.75" customHeight="1">
      <c r="A22" s="540"/>
      <c r="B22" s="540"/>
      <c r="C22" s="540" t="s">
        <v>93</v>
      </c>
      <c r="D22" s="540" t="s">
        <v>863</v>
      </c>
      <c r="E22" s="540"/>
      <c r="F22" s="107" t="s">
        <v>138</v>
      </c>
      <c r="G22" s="107" t="s">
        <v>862</v>
      </c>
    </row>
    <row r="23" spans="1:7" ht="33.75" customHeight="1">
      <c r="A23" s="540"/>
      <c r="B23" s="540"/>
      <c r="C23" s="540"/>
      <c r="D23" s="540" t="s">
        <v>864</v>
      </c>
      <c r="E23" s="540"/>
      <c r="F23" s="107" t="s">
        <v>138</v>
      </c>
      <c r="G23" s="107" t="s">
        <v>862</v>
      </c>
    </row>
    <row r="24" spans="1:7" ht="33.75" customHeight="1">
      <c r="A24" s="540"/>
      <c r="B24" s="540"/>
      <c r="C24" s="540"/>
      <c r="D24" s="540" t="s">
        <v>865</v>
      </c>
      <c r="E24" s="540"/>
      <c r="F24" s="107" t="s">
        <v>138</v>
      </c>
      <c r="G24" s="107" t="s">
        <v>862</v>
      </c>
    </row>
    <row r="25" spans="1:7" ht="33.75" customHeight="1">
      <c r="A25" s="540"/>
      <c r="B25" s="540"/>
      <c r="C25" s="106" t="s">
        <v>179</v>
      </c>
      <c r="D25" s="540" t="s">
        <v>866</v>
      </c>
      <c r="E25" s="540"/>
      <c r="F25" s="107" t="s">
        <v>138</v>
      </c>
      <c r="G25" s="107" t="s">
        <v>862</v>
      </c>
    </row>
    <row r="26" spans="1:7" ht="33.75" customHeight="1">
      <c r="A26" s="540"/>
      <c r="B26" s="106" t="s">
        <v>869</v>
      </c>
      <c r="C26" s="106" t="s">
        <v>868</v>
      </c>
      <c r="D26" s="540" t="s">
        <v>867</v>
      </c>
      <c r="E26" s="540"/>
      <c r="F26" s="107" t="s">
        <v>89</v>
      </c>
      <c r="G26" s="107" t="s">
        <v>141</v>
      </c>
    </row>
    <row r="27" spans="1:7" ht="24.95" customHeight="1"/>
    <row r="28" spans="1:7" ht="24.95" customHeight="1"/>
    <row r="29" spans="1:7" ht="24.95" customHeight="1"/>
    <row r="30" spans="1:7" ht="24.95" customHeight="1"/>
    <row r="31" spans="1:7" ht="24.95" customHeight="1"/>
    <row r="32" spans="1:7" ht="36" customHeight="1"/>
    <row r="33" ht="24.95" customHeight="1"/>
    <row r="34" ht="30" customHeight="1"/>
    <row r="35" ht="24.95" customHeight="1"/>
    <row r="36" ht="24.95" customHeight="1"/>
    <row r="37" ht="32.1" customHeight="1"/>
    <row r="38" ht="24.95" customHeight="1"/>
    <row r="39" ht="24.95" customHeight="1"/>
    <row r="40" ht="39" customHeight="1"/>
    <row r="41" ht="24.95" customHeight="1"/>
    <row r="42" ht="18" hidden="1" customHeight="1"/>
  </sheetData>
  <sheetProtection formatCells="0" formatColumns="0" formatRows="0" pivotTables="0"/>
  <mergeCells count="31">
    <mergeCell ref="D13:E13"/>
    <mergeCell ref="B14:B20"/>
    <mergeCell ref="C14:C19"/>
    <mergeCell ref="D14:E14"/>
    <mergeCell ref="D15:E15"/>
    <mergeCell ref="D16:E16"/>
    <mergeCell ref="D19:E19"/>
    <mergeCell ref="D20:E20"/>
    <mergeCell ref="D21:E21"/>
    <mergeCell ref="D22:E22"/>
    <mergeCell ref="B21:B25"/>
    <mergeCell ref="C22:C24"/>
    <mergeCell ref="D23:E23"/>
    <mergeCell ref="D24:E24"/>
    <mergeCell ref="D25:E25"/>
    <mergeCell ref="A13:A26"/>
    <mergeCell ref="A1:G1"/>
    <mergeCell ref="A2:G2"/>
    <mergeCell ref="A3:B3"/>
    <mergeCell ref="C3:G3"/>
    <mergeCell ref="A4:B4"/>
    <mergeCell ref="C4:G4"/>
    <mergeCell ref="A5:B5"/>
    <mergeCell ref="C5:D5"/>
    <mergeCell ref="E5:F5"/>
    <mergeCell ref="A6:B11"/>
    <mergeCell ref="A12:B12"/>
    <mergeCell ref="C12:G12"/>
    <mergeCell ref="D26:E26"/>
    <mergeCell ref="D17:E17"/>
    <mergeCell ref="D18:E18"/>
  </mergeCells>
  <phoneticPr fontId="5" type="noConversion"/>
  <printOptions horizontalCentered="1"/>
  <pageMargins left="0.15748031496062992" right="0.15748031496062992" top="0.35433070866141736" bottom="0.31496062992125984" header="0.23622047244094491" footer="0.23622047244094491"/>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5"/>
  <sheetViews>
    <sheetView zoomScaleSheetLayoutView="100" workbookViewId="0">
      <selection activeCell="K11" sqref="K11"/>
    </sheetView>
  </sheetViews>
  <sheetFormatPr defaultColWidth="9" defaultRowHeight="11.25" customHeight="1"/>
  <cols>
    <col min="1" max="1" width="7.25" style="3" customWidth="1"/>
    <col min="2" max="2" width="10.25" style="3" customWidth="1"/>
    <col min="3" max="3" width="22.125" style="3" customWidth="1"/>
    <col min="4" max="4" width="15.375" style="9" customWidth="1"/>
    <col min="5" max="5" width="14.25" style="9" customWidth="1"/>
    <col min="6" max="6" width="11.375" style="9" customWidth="1"/>
    <col min="7" max="7" width="12.75" style="9" customWidth="1"/>
    <col min="8" max="255" width="9" style="3" customWidth="1"/>
    <col min="256" max="16384" width="9" style="47"/>
  </cols>
  <sheetData>
    <row r="1" spans="1:7" s="47" customFormat="1" ht="59.1" customHeight="1">
      <c r="A1" s="548" t="s">
        <v>99</v>
      </c>
      <c r="B1" s="548"/>
      <c r="C1" s="548"/>
      <c r="D1" s="548"/>
      <c r="E1" s="548"/>
      <c r="F1" s="548"/>
      <c r="G1" s="548"/>
    </row>
    <row r="2" spans="1:7" s="47" customFormat="1" ht="21.75" customHeight="1">
      <c r="A2" s="471" t="s">
        <v>67</v>
      </c>
      <c r="B2" s="471"/>
      <c r="C2" s="549" t="s">
        <v>352</v>
      </c>
      <c r="D2" s="549"/>
      <c r="E2" s="549"/>
      <c r="F2" s="549"/>
      <c r="G2" s="549"/>
    </row>
    <row r="3" spans="1:7" s="47" customFormat="1" ht="21.75" customHeight="1">
      <c r="A3" s="471" t="s">
        <v>68</v>
      </c>
      <c r="B3" s="471"/>
      <c r="C3" s="549" t="s">
        <v>66</v>
      </c>
      <c r="D3" s="549"/>
      <c r="E3" s="549"/>
      <c r="F3" s="549"/>
      <c r="G3" s="549"/>
    </row>
    <row r="4" spans="1:7" s="47" customFormat="1" ht="18" customHeight="1">
      <c r="A4" s="471" t="s">
        <v>69</v>
      </c>
      <c r="B4" s="471"/>
      <c r="C4" s="48" t="s">
        <v>353</v>
      </c>
      <c r="D4" s="4" t="s">
        <v>71</v>
      </c>
      <c r="E4" s="6" t="s">
        <v>104</v>
      </c>
      <c r="F4" s="11" t="s">
        <v>72</v>
      </c>
      <c r="G4" s="6" t="s">
        <v>73</v>
      </c>
    </row>
    <row r="5" spans="1:7" s="47" customFormat="1" ht="18" customHeight="1">
      <c r="A5" s="471"/>
      <c r="B5" s="471"/>
      <c r="C5" s="7" t="s">
        <v>74</v>
      </c>
      <c r="D5" s="11">
        <v>30000</v>
      </c>
      <c r="E5" s="6"/>
      <c r="F5" s="11">
        <v>30000</v>
      </c>
      <c r="G5" s="6"/>
    </row>
    <row r="6" spans="1:7" s="47" customFormat="1" ht="18" customHeight="1">
      <c r="A6" s="471"/>
      <c r="B6" s="471"/>
      <c r="C6" s="7" t="s">
        <v>75</v>
      </c>
      <c r="D6" s="4"/>
      <c r="E6" s="6"/>
      <c r="F6" s="11"/>
      <c r="G6" s="6"/>
    </row>
    <row r="7" spans="1:7" s="47" customFormat="1" ht="18" customHeight="1">
      <c r="A7" s="471"/>
      <c r="B7" s="471"/>
      <c r="C7" s="7" t="s">
        <v>144</v>
      </c>
      <c r="D7" s="4"/>
      <c r="E7" s="6"/>
      <c r="F7" s="11"/>
      <c r="G7" s="6"/>
    </row>
    <row r="8" spans="1:7" s="47" customFormat="1" ht="18" customHeight="1">
      <c r="A8" s="471"/>
      <c r="B8" s="471"/>
      <c r="C8" s="7" t="s">
        <v>145</v>
      </c>
      <c r="D8" s="4"/>
      <c r="E8" s="6"/>
      <c r="F8" s="11"/>
      <c r="G8" s="6"/>
    </row>
    <row r="9" spans="1:7" s="47" customFormat="1" ht="18" customHeight="1">
      <c r="A9" s="471"/>
      <c r="B9" s="471"/>
      <c r="C9" s="7" t="s">
        <v>78</v>
      </c>
      <c r="D9" s="4"/>
      <c r="E9" s="6"/>
      <c r="F9" s="11"/>
      <c r="G9" s="6"/>
    </row>
    <row r="10" spans="1:7" s="47" customFormat="1" ht="50.25" customHeight="1">
      <c r="A10" s="471" t="s">
        <v>79</v>
      </c>
      <c r="B10" s="471"/>
      <c r="C10" s="552" t="s">
        <v>870</v>
      </c>
      <c r="D10" s="553"/>
      <c r="E10" s="553"/>
      <c r="F10" s="553"/>
      <c r="G10" s="553"/>
    </row>
    <row r="11" spans="1:7" s="9" customFormat="1" ht="24.75" customHeight="1">
      <c r="A11" s="545" t="s">
        <v>354</v>
      </c>
      <c r="B11" s="49" t="s">
        <v>81</v>
      </c>
      <c r="C11" s="49" t="s">
        <v>82</v>
      </c>
      <c r="D11" s="550" t="s">
        <v>83</v>
      </c>
      <c r="E11" s="550"/>
      <c r="F11" s="49" t="s">
        <v>84</v>
      </c>
      <c r="G11" s="49" t="s">
        <v>85</v>
      </c>
    </row>
    <row r="12" spans="1:7" s="9" customFormat="1" ht="19.5" customHeight="1">
      <c r="A12" s="546"/>
      <c r="B12" s="550" t="s">
        <v>86</v>
      </c>
      <c r="C12" s="550" t="s">
        <v>87</v>
      </c>
      <c r="D12" s="550" t="s">
        <v>355</v>
      </c>
      <c r="E12" s="550"/>
      <c r="F12" s="49" t="s">
        <v>135</v>
      </c>
      <c r="G12" s="49" t="s">
        <v>381</v>
      </c>
    </row>
    <row r="13" spans="1:7" s="47" customFormat="1" ht="19.5" customHeight="1">
      <c r="A13" s="546"/>
      <c r="B13" s="550"/>
      <c r="C13" s="550"/>
      <c r="D13" s="554" t="s">
        <v>871</v>
      </c>
      <c r="E13" s="554"/>
      <c r="F13" s="116" t="s">
        <v>135</v>
      </c>
      <c r="G13" s="116">
        <v>13</v>
      </c>
    </row>
    <row r="14" spans="1:7" s="47" customFormat="1" ht="19.5" customHeight="1">
      <c r="A14" s="546"/>
      <c r="B14" s="550"/>
      <c r="C14" s="550"/>
      <c r="D14" s="478" t="s">
        <v>872</v>
      </c>
      <c r="E14" s="478"/>
      <c r="F14" s="8" t="s">
        <v>135</v>
      </c>
      <c r="G14" s="152" t="s">
        <v>873</v>
      </c>
    </row>
    <row r="15" spans="1:7" s="47" customFormat="1" ht="19.5" customHeight="1">
      <c r="A15" s="546"/>
      <c r="B15" s="550"/>
      <c r="C15" s="550"/>
      <c r="D15" s="476" t="s">
        <v>356</v>
      </c>
      <c r="E15" s="476"/>
      <c r="F15" s="12" t="s">
        <v>89</v>
      </c>
      <c r="G15" s="50" t="s">
        <v>357</v>
      </c>
    </row>
    <row r="16" spans="1:7" s="47" customFormat="1" ht="19.5" customHeight="1">
      <c r="A16" s="546"/>
      <c r="B16" s="550"/>
      <c r="C16" s="550"/>
      <c r="D16" s="476" t="s">
        <v>358</v>
      </c>
      <c r="E16" s="476"/>
      <c r="F16" s="12" t="s">
        <v>89</v>
      </c>
      <c r="G16" s="50" t="s">
        <v>141</v>
      </c>
    </row>
    <row r="17" spans="1:255" ht="19.5" customHeight="1">
      <c r="A17" s="546"/>
      <c r="B17" s="550"/>
      <c r="C17" s="550"/>
      <c r="D17" s="555" t="s">
        <v>359</v>
      </c>
      <c r="E17" s="555"/>
      <c r="F17" s="153" t="s">
        <v>89</v>
      </c>
      <c r="G17" s="50" t="s">
        <v>357</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row>
    <row r="18" spans="1:255" ht="32.25" customHeight="1">
      <c r="A18" s="546"/>
      <c r="B18" s="550"/>
      <c r="C18" s="550" t="s">
        <v>88</v>
      </c>
      <c r="D18" s="555" t="s">
        <v>874</v>
      </c>
      <c r="E18" s="555"/>
      <c r="F18" s="12"/>
      <c r="G18" s="154" t="s">
        <v>360</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row>
    <row r="19" spans="1:255" ht="19.5" customHeight="1">
      <c r="A19" s="546"/>
      <c r="B19" s="550"/>
      <c r="C19" s="550"/>
      <c r="D19" s="550" t="s">
        <v>361</v>
      </c>
      <c r="E19" s="550"/>
      <c r="F19" s="49" t="s">
        <v>89</v>
      </c>
      <c r="G19" s="50" t="s">
        <v>141</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row>
    <row r="20" spans="1:255" ht="19.5" customHeight="1">
      <c r="A20" s="546"/>
      <c r="B20" s="550"/>
      <c r="C20" s="550"/>
      <c r="D20" s="551" t="s">
        <v>109</v>
      </c>
      <c r="E20" s="551"/>
      <c r="F20" s="155" t="s">
        <v>89</v>
      </c>
      <c r="G20" s="51">
        <v>100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row>
    <row r="21" spans="1:255" ht="19.5" customHeight="1">
      <c r="A21" s="546"/>
      <c r="B21" s="550"/>
      <c r="C21" s="550" t="s">
        <v>110</v>
      </c>
      <c r="D21" s="550" t="s">
        <v>362</v>
      </c>
      <c r="E21" s="550"/>
      <c r="F21" s="49" t="s">
        <v>273</v>
      </c>
      <c r="G21" s="49">
        <v>1</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row>
    <row r="22" spans="1:255" ht="19.5" customHeight="1">
      <c r="A22" s="546"/>
      <c r="B22" s="550"/>
      <c r="C22" s="550"/>
      <c r="D22" s="550" t="s">
        <v>363</v>
      </c>
      <c r="E22" s="550"/>
      <c r="F22" s="49" t="s">
        <v>89</v>
      </c>
      <c r="G22" s="51">
        <v>100</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row>
    <row r="23" spans="1:255" ht="19.5" customHeight="1">
      <c r="A23" s="546"/>
      <c r="B23" s="550"/>
      <c r="C23" s="550"/>
      <c r="D23" s="551" t="s">
        <v>111</v>
      </c>
      <c r="E23" s="551"/>
      <c r="F23" s="155" t="s">
        <v>89</v>
      </c>
      <c r="G23" s="50">
        <v>0</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row>
    <row r="24" spans="1:255" ht="19.5" customHeight="1">
      <c r="A24" s="546"/>
      <c r="B24" s="550"/>
      <c r="C24" s="550"/>
      <c r="D24" s="551" t="s">
        <v>113</v>
      </c>
      <c r="E24" s="551"/>
      <c r="F24" s="155" t="s">
        <v>89</v>
      </c>
      <c r="G24" s="50" t="s">
        <v>357</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row>
    <row r="25" spans="1:255" ht="19.5" customHeight="1">
      <c r="A25" s="546"/>
      <c r="B25" s="550"/>
      <c r="C25" s="550"/>
      <c r="D25" s="551" t="s">
        <v>114</v>
      </c>
      <c r="E25" s="551"/>
      <c r="F25" s="155" t="s">
        <v>89</v>
      </c>
      <c r="G25" s="50" t="s">
        <v>357</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row>
    <row r="26" spans="1:255" ht="19.5" customHeight="1">
      <c r="A26" s="546"/>
      <c r="B26" s="550"/>
      <c r="C26" s="550"/>
      <c r="D26" s="551" t="s">
        <v>115</v>
      </c>
      <c r="E26" s="551"/>
      <c r="F26" s="155" t="s">
        <v>89</v>
      </c>
      <c r="G26" s="51">
        <v>100</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row>
    <row r="27" spans="1:255" ht="19.5" customHeight="1">
      <c r="A27" s="546"/>
      <c r="B27" s="550"/>
      <c r="C27" s="49" t="s">
        <v>90</v>
      </c>
      <c r="D27" s="550" t="s">
        <v>364</v>
      </c>
      <c r="E27" s="550"/>
      <c r="F27" s="49" t="s">
        <v>89</v>
      </c>
      <c r="G27" s="51">
        <v>100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row>
    <row r="28" spans="1:255" ht="19.5" customHeight="1">
      <c r="A28" s="546"/>
      <c r="B28" s="550" t="s">
        <v>91</v>
      </c>
      <c r="C28" s="550" t="s">
        <v>92</v>
      </c>
      <c r="D28" s="556" t="s">
        <v>365</v>
      </c>
      <c r="E28" s="556"/>
      <c r="F28" s="156"/>
      <c r="G28" s="52" t="s">
        <v>270</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row>
    <row r="29" spans="1:255" ht="19.5" customHeight="1">
      <c r="A29" s="546"/>
      <c r="B29" s="550"/>
      <c r="C29" s="550"/>
      <c r="D29" s="556" t="s">
        <v>366</v>
      </c>
      <c r="E29" s="556"/>
      <c r="F29" s="156"/>
      <c r="G29" s="52" t="s">
        <v>270</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row>
    <row r="30" spans="1:255" ht="19.5" customHeight="1">
      <c r="A30" s="546"/>
      <c r="B30" s="550"/>
      <c r="C30" s="550"/>
      <c r="D30" s="556" t="s">
        <v>367</v>
      </c>
      <c r="E30" s="556"/>
      <c r="F30" s="156"/>
      <c r="G30" s="52" t="s">
        <v>270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row>
    <row r="31" spans="1:255" s="3" customFormat="1" ht="19.5" customHeight="1">
      <c r="A31" s="546"/>
      <c r="B31" s="550"/>
      <c r="C31" s="49" t="s">
        <v>93</v>
      </c>
      <c r="D31" s="556" t="s">
        <v>368</v>
      </c>
      <c r="E31" s="556"/>
      <c r="F31" s="156"/>
      <c r="G31" s="156" t="s">
        <v>349</v>
      </c>
    </row>
    <row r="32" spans="1:255" s="3" customFormat="1" ht="19.5" customHeight="1">
      <c r="A32" s="546"/>
      <c r="B32" s="550"/>
      <c r="C32" s="49" t="s">
        <v>179</v>
      </c>
      <c r="D32" s="556" t="s">
        <v>369</v>
      </c>
      <c r="E32" s="556"/>
      <c r="F32" s="156"/>
      <c r="G32" s="156" t="s">
        <v>343</v>
      </c>
    </row>
    <row r="33" spans="1:255" s="20" customFormat="1" ht="30" customHeight="1">
      <c r="A33" s="546"/>
      <c r="B33" s="550"/>
      <c r="C33" s="49" t="s">
        <v>126</v>
      </c>
      <c r="D33" s="556" t="s">
        <v>370</v>
      </c>
      <c r="E33" s="556"/>
      <c r="F33" s="156"/>
      <c r="G33" s="156" t="s">
        <v>360</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s="20" customFormat="1" ht="19.5" customHeight="1">
      <c r="A34" s="546"/>
      <c r="B34" s="550" t="s">
        <v>257</v>
      </c>
      <c r="C34" s="550" t="s">
        <v>96</v>
      </c>
      <c r="D34" s="556" t="s">
        <v>371</v>
      </c>
      <c r="E34" s="556"/>
      <c r="F34" s="155" t="s">
        <v>89</v>
      </c>
      <c r="G34" s="53" t="s">
        <v>129</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ht="19.5" customHeight="1">
      <c r="A35" s="547"/>
      <c r="B35" s="550"/>
      <c r="C35" s="550"/>
      <c r="D35" s="556" t="s">
        <v>372</v>
      </c>
      <c r="E35" s="556"/>
      <c r="F35" s="155" t="s">
        <v>89</v>
      </c>
      <c r="G35" s="53" t="s">
        <v>129</v>
      </c>
    </row>
  </sheetData>
  <mergeCells count="42">
    <mergeCell ref="C12:C17"/>
    <mergeCell ref="C18:C20"/>
    <mergeCell ref="C21:C26"/>
    <mergeCell ref="B28:B33"/>
    <mergeCell ref="C28:C30"/>
    <mergeCell ref="B12:B27"/>
    <mergeCell ref="B34:B35"/>
    <mergeCell ref="C34:C35"/>
    <mergeCell ref="D34:E34"/>
    <mergeCell ref="D35:E35"/>
    <mergeCell ref="D33:E33"/>
    <mergeCell ref="D20:E20"/>
    <mergeCell ref="D31:E31"/>
    <mergeCell ref="D32:E32"/>
    <mergeCell ref="D24:E24"/>
    <mergeCell ref="D25:E25"/>
    <mergeCell ref="D26:E26"/>
    <mergeCell ref="D27:E27"/>
    <mergeCell ref="D28:E28"/>
    <mergeCell ref="D29:E29"/>
    <mergeCell ref="D30:E30"/>
    <mergeCell ref="D15:E15"/>
    <mergeCell ref="D16:E16"/>
    <mergeCell ref="D17:E17"/>
    <mergeCell ref="D18:E18"/>
    <mergeCell ref="D19:E19"/>
    <mergeCell ref="A4:B9"/>
    <mergeCell ref="A11:A35"/>
    <mergeCell ref="A1:G1"/>
    <mergeCell ref="A2:B2"/>
    <mergeCell ref="C2:G2"/>
    <mergeCell ref="A3:B3"/>
    <mergeCell ref="C3:G3"/>
    <mergeCell ref="D21:E21"/>
    <mergeCell ref="D22:E22"/>
    <mergeCell ref="D23:E23"/>
    <mergeCell ref="A10:B10"/>
    <mergeCell ref="C10:G10"/>
    <mergeCell ref="D11:E11"/>
    <mergeCell ref="D12:E12"/>
    <mergeCell ref="D13:E13"/>
    <mergeCell ref="D14:E14"/>
  </mergeCells>
  <phoneticPr fontId="5" type="noConversion"/>
  <printOptions horizontalCentered="1"/>
  <pageMargins left="0.16875000000000001" right="0.16875000000000001" top="0.39305555555555555" bottom="0.39305555555555555" header="0.51180555555555551" footer="0.51180555555555551"/>
  <pageSetup paperSize="9" fitToHeight="0" orientation="portrait"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SheetLayoutView="100" workbookViewId="0">
      <selection activeCell="K11" sqref="K11"/>
    </sheetView>
  </sheetViews>
  <sheetFormatPr defaultColWidth="9" defaultRowHeight="14.25"/>
  <cols>
    <col min="1" max="1" width="10.5" style="31" customWidth="1"/>
    <col min="2" max="2" width="12.125" style="31" customWidth="1"/>
    <col min="3" max="3" width="22.875" style="31" customWidth="1"/>
    <col min="4" max="4" width="16.5" style="360" customWidth="1"/>
    <col min="5" max="5" width="26.125" style="360" customWidth="1"/>
    <col min="6" max="6" width="14.875" style="360" customWidth="1"/>
    <col min="7" max="7" width="17.5" style="360" customWidth="1"/>
    <col min="8" max="16384" width="9" style="31"/>
  </cols>
  <sheetData>
    <row r="1" spans="1:7" ht="48" customHeight="1">
      <c r="A1" s="559" t="s">
        <v>99</v>
      </c>
      <c r="B1" s="559"/>
      <c r="C1" s="559"/>
      <c r="D1" s="559"/>
      <c r="E1" s="559"/>
      <c r="F1" s="559"/>
      <c r="G1" s="559"/>
    </row>
    <row r="2" spans="1:7" ht="20.100000000000001" customHeight="1">
      <c r="A2" s="557" t="s">
        <v>67</v>
      </c>
      <c r="B2" s="557"/>
      <c r="C2" s="558" t="s">
        <v>13</v>
      </c>
      <c r="D2" s="558"/>
      <c r="E2" s="558"/>
      <c r="F2" s="558"/>
      <c r="G2" s="558"/>
    </row>
    <row r="3" spans="1:7" ht="20.100000000000001" customHeight="1">
      <c r="A3" s="557" t="s">
        <v>68</v>
      </c>
      <c r="B3" s="557"/>
      <c r="C3" s="560" t="s">
        <v>274</v>
      </c>
      <c r="D3" s="561"/>
      <c r="E3" s="561"/>
      <c r="F3" s="561"/>
      <c r="G3" s="562"/>
    </row>
    <row r="4" spans="1:7" ht="20.100000000000001" customHeight="1">
      <c r="A4" s="557" t="s">
        <v>102</v>
      </c>
      <c r="B4" s="557"/>
      <c r="C4" s="558"/>
      <c r="D4" s="558"/>
      <c r="E4" s="558" t="s">
        <v>103</v>
      </c>
      <c r="F4" s="558"/>
      <c r="G4" s="32"/>
    </row>
    <row r="5" spans="1:7" ht="20.100000000000001" customHeight="1">
      <c r="A5" s="557" t="s">
        <v>69</v>
      </c>
      <c r="B5" s="557"/>
      <c r="C5" s="33" t="s">
        <v>70</v>
      </c>
      <c r="D5" s="33" t="s">
        <v>71</v>
      </c>
      <c r="E5" s="34" t="s">
        <v>104</v>
      </c>
      <c r="F5" s="35" t="s">
        <v>72</v>
      </c>
      <c r="G5" s="34" t="s">
        <v>73</v>
      </c>
    </row>
    <row r="6" spans="1:7" ht="20.100000000000001" customHeight="1">
      <c r="A6" s="557"/>
      <c r="B6" s="557"/>
      <c r="C6" s="36" t="s">
        <v>74</v>
      </c>
      <c r="D6" s="33">
        <v>4000</v>
      </c>
      <c r="E6" s="34"/>
      <c r="F6" s="35">
        <v>4000</v>
      </c>
      <c r="G6" s="34"/>
    </row>
    <row r="7" spans="1:7" ht="20.100000000000001" customHeight="1">
      <c r="A7" s="557"/>
      <c r="B7" s="557"/>
      <c r="C7" s="36" t="s">
        <v>75</v>
      </c>
      <c r="D7" s="33"/>
      <c r="E7" s="34"/>
      <c r="F7" s="35"/>
      <c r="G7" s="34"/>
    </row>
    <row r="8" spans="1:7" ht="20.100000000000001" customHeight="1">
      <c r="A8" s="557"/>
      <c r="B8" s="557"/>
      <c r="C8" s="36" t="s">
        <v>76</v>
      </c>
      <c r="D8" s="33"/>
      <c r="E8" s="34"/>
      <c r="F8" s="35"/>
      <c r="G8" s="34"/>
    </row>
    <row r="9" spans="1:7" ht="20.100000000000001" customHeight="1">
      <c r="A9" s="557"/>
      <c r="B9" s="557"/>
      <c r="C9" s="36" t="s">
        <v>77</v>
      </c>
      <c r="D9" s="33"/>
      <c r="E9" s="34"/>
      <c r="F9" s="35"/>
      <c r="G9" s="34"/>
    </row>
    <row r="10" spans="1:7" ht="20.100000000000001" customHeight="1">
      <c r="A10" s="557"/>
      <c r="B10" s="557"/>
      <c r="C10" s="36" t="s">
        <v>78</v>
      </c>
      <c r="D10" s="33"/>
      <c r="E10" s="34"/>
      <c r="F10" s="35"/>
      <c r="G10" s="34"/>
    </row>
    <row r="11" spans="1:7" ht="45" customHeight="1">
      <c r="A11" s="557" t="s">
        <v>79</v>
      </c>
      <c r="B11" s="557"/>
      <c r="C11" s="563" t="s">
        <v>275</v>
      </c>
      <c r="D11" s="563"/>
      <c r="E11" s="563"/>
      <c r="F11" s="563"/>
      <c r="G11" s="563"/>
    </row>
    <row r="12" spans="1:7" ht="20.100000000000001" customHeight="1">
      <c r="A12" s="457" t="s">
        <v>80</v>
      </c>
      <c r="B12" s="18" t="s">
        <v>81</v>
      </c>
      <c r="C12" s="18" t="s">
        <v>82</v>
      </c>
      <c r="D12" s="457" t="s">
        <v>83</v>
      </c>
      <c r="E12" s="564"/>
      <c r="F12" s="18" t="s">
        <v>84</v>
      </c>
      <c r="G12" s="18" t="s">
        <v>85</v>
      </c>
    </row>
    <row r="13" spans="1:7" ht="20.100000000000001" customHeight="1">
      <c r="A13" s="457"/>
      <c r="B13" s="458" t="s">
        <v>86</v>
      </c>
      <c r="C13" s="458" t="s">
        <v>87</v>
      </c>
      <c r="D13" s="566" t="s">
        <v>276</v>
      </c>
      <c r="E13" s="566"/>
      <c r="F13" s="37" t="s">
        <v>135</v>
      </c>
      <c r="G13" s="38">
        <v>1</v>
      </c>
    </row>
    <row r="14" spans="1:7" ht="20.100000000000001" customHeight="1">
      <c r="A14" s="457"/>
      <c r="B14" s="459"/>
      <c r="C14" s="459"/>
      <c r="D14" s="567" t="s">
        <v>277</v>
      </c>
      <c r="E14" s="567"/>
      <c r="F14" s="37" t="s">
        <v>135</v>
      </c>
      <c r="G14" s="37">
        <v>7</v>
      </c>
    </row>
    <row r="15" spans="1:7" ht="20.100000000000001" customHeight="1">
      <c r="A15" s="457"/>
      <c r="B15" s="459"/>
      <c r="C15" s="459"/>
      <c r="D15" s="568" t="s">
        <v>278</v>
      </c>
      <c r="E15" s="568"/>
      <c r="F15" s="39" t="s">
        <v>279</v>
      </c>
      <c r="G15" s="40" t="s">
        <v>280</v>
      </c>
    </row>
    <row r="16" spans="1:7" ht="20.100000000000001" customHeight="1">
      <c r="A16" s="457"/>
      <c r="B16" s="459"/>
      <c r="C16" s="459"/>
      <c r="D16" s="571" t="s">
        <v>281</v>
      </c>
      <c r="E16" s="572"/>
      <c r="F16" s="39" t="s">
        <v>282</v>
      </c>
      <c r="G16" s="40" t="s">
        <v>283</v>
      </c>
    </row>
    <row r="17" spans="1:7" ht="20.100000000000001" customHeight="1">
      <c r="A17" s="457"/>
      <c r="B17" s="459"/>
      <c r="C17" s="459"/>
      <c r="D17" s="571" t="s">
        <v>284</v>
      </c>
      <c r="E17" s="572"/>
      <c r="F17" s="39" t="s">
        <v>135</v>
      </c>
      <c r="G17" s="40" t="s">
        <v>285</v>
      </c>
    </row>
    <row r="18" spans="1:7" ht="20.100000000000001" customHeight="1">
      <c r="A18" s="457"/>
      <c r="B18" s="459"/>
      <c r="C18" s="459"/>
      <c r="D18" s="573" t="s">
        <v>286</v>
      </c>
      <c r="E18" s="573"/>
      <c r="F18" s="37" t="s">
        <v>287</v>
      </c>
      <c r="G18" s="37" t="s">
        <v>288</v>
      </c>
    </row>
    <row r="19" spans="1:7" ht="20.100000000000001" customHeight="1">
      <c r="A19" s="457"/>
      <c r="B19" s="459"/>
      <c r="C19" s="459"/>
      <c r="D19" s="567" t="s">
        <v>289</v>
      </c>
      <c r="E19" s="567"/>
      <c r="F19" s="37" t="s">
        <v>135</v>
      </c>
      <c r="G19" s="41">
        <v>5</v>
      </c>
    </row>
    <row r="20" spans="1:7" ht="20.100000000000001" customHeight="1">
      <c r="A20" s="457"/>
      <c r="B20" s="459"/>
      <c r="C20" s="459"/>
      <c r="D20" s="574" t="s">
        <v>290</v>
      </c>
      <c r="E20" s="575"/>
      <c r="F20" s="37" t="s">
        <v>291</v>
      </c>
      <c r="G20" s="41">
        <v>1600</v>
      </c>
    </row>
    <row r="21" spans="1:7" ht="20.100000000000001" customHeight="1">
      <c r="A21" s="457"/>
      <c r="B21" s="459"/>
      <c r="C21" s="459"/>
      <c r="D21" s="573" t="s">
        <v>292</v>
      </c>
      <c r="E21" s="573"/>
      <c r="F21" s="37" t="s">
        <v>293</v>
      </c>
      <c r="G21" s="41">
        <v>187</v>
      </c>
    </row>
    <row r="22" spans="1:7" ht="32.1" customHeight="1">
      <c r="A22" s="457"/>
      <c r="B22" s="459"/>
      <c r="C22" s="459"/>
      <c r="D22" s="573" t="s">
        <v>294</v>
      </c>
      <c r="E22" s="573"/>
      <c r="F22" s="37" t="s">
        <v>150</v>
      </c>
      <c r="G22" s="42" t="s">
        <v>295</v>
      </c>
    </row>
    <row r="23" spans="1:7" ht="20.100000000000001" customHeight="1">
      <c r="A23" s="457"/>
      <c r="B23" s="459"/>
      <c r="C23" s="459"/>
      <c r="D23" s="576" t="s">
        <v>296</v>
      </c>
      <c r="E23" s="577"/>
      <c r="F23" s="37" t="s">
        <v>150</v>
      </c>
      <c r="G23" s="42" t="s">
        <v>297</v>
      </c>
    </row>
    <row r="24" spans="1:7" ht="20.100000000000001" customHeight="1">
      <c r="A24" s="457"/>
      <c r="B24" s="459"/>
      <c r="C24" s="459"/>
      <c r="D24" s="576" t="s">
        <v>298</v>
      </c>
      <c r="E24" s="577"/>
      <c r="F24" s="37" t="s">
        <v>150</v>
      </c>
      <c r="G24" s="42" t="s">
        <v>299</v>
      </c>
    </row>
    <row r="25" spans="1:7" ht="20.100000000000001" customHeight="1">
      <c r="A25" s="457"/>
      <c r="B25" s="459"/>
      <c r="C25" s="459"/>
      <c r="D25" s="576" t="s">
        <v>300</v>
      </c>
      <c r="E25" s="577"/>
      <c r="F25" s="37" t="s">
        <v>301</v>
      </c>
      <c r="G25" s="42">
        <v>17</v>
      </c>
    </row>
    <row r="26" spans="1:7" ht="20.100000000000001" customHeight="1">
      <c r="A26" s="457"/>
      <c r="B26" s="459"/>
      <c r="C26" s="460"/>
      <c r="D26" s="576" t="s">
        <v>302</v>
      </c>
      <c r="E26" s="577"/>
      <c r="F26" s="37" t="s">
        <v>303</v>
      </c>
      <c r="G26" s="42" t="s">
        <v>304</v>
      </c>
    </row>
    <row r="27" spans="1:7" ht="20.100000000000001" customHeight="1">
      <c r="A27" s="457"/>
      <c r="B27" s="459"/>
      <c r="C27" s="457" t="s">
        <v>88</v>
      </c>
      <c r="D27" s="568" t="s">
        <v>305</v>
      </c>
      <c r="E27" s="568"/>
      <c r="F27" s="39"/>
      <c r="G27" s="39" t="s">
        <v>306</v>
      </c>
    </row>
    <row r="28" spans="1:7" ht="20.100000000000001" customHeight="1">
      <c r="A28" s="457"/>
      <c r="B28" s="459"/>
      <c r="C28" s="457"/>
      <c r="D28" s="569" t="s">
        <v>307</v>
      </c>
      <c r="E28" s="569"/>
      <c r="F28" s="43" t="s">
        <v>89</v>
      </c>
      <c r="G28" s="37">
        <v>100</v>
      </c>
    </row>
    <row r="29" spans="1:7" ht="20.100000000000001" customHeight="1">
      <c r="A29" s="457"/>
      <c r="B29" s="459"/>
      <c r="C29" s="457"/>
      <c r="D29" s="570" t="s">
        <v>109</v>
      </c>
      <c r="E29" s="570"/>
      <c r="F29" s="43" t="s">
        <v>89</v>
      </c>
      <c r="G29" s="37">
        <v>100</v>
      </c>
    </row>
    <row r="30" spans="1:7" ht="20.100000000000001" customHeight="1">
      <c r="A30" s="457"/>
      <c r="B30" s="459"/>
      <c r="C30" s="457" t="s">
        <v>110</v>
      </c>
      <c r="D30" s="568" t="s">
        <v>308</v>
      </c>
      <c r="E30" s="568"/>
      <c r="F30" s="39" t="s">
        <v>309</v>
      </c>
      <c r="G30" s="39" t="s">
        <v>310</v>
      </c>
    </row>
    <row r="31" spans="1:7" ht="20.100000000000001" customHeight="1">
      <c r="A31" s="457"/>
      <c r="B31" s="459"/>
      <c r="C31" s="457"/>
      <c r="D31" s="570" t="s">
        <v>113</v>
      </c>
      <c r="E31" s="570"/>
      <c r="F31" s="43" t="s">
        <v>89</v>
      </c>
      <c r="G31" s="39" t="s">
        <v>311</v>
      </c>
    </row>
    <row r="32" spans="1:7" ht="20.100000000000001" customHeight="1">
      <c r="A32" s="457"/>
      <c r="B32" s="459"/>
      <c r="C32" s="457"/>
      <c r="D32" s="570" t="s">
        <v>114</v>
      </c>
      <c r="E32" s="570"/>
      <c r="F32" s="43" t="s">
        <v>89</v>
      </c>
      <c r="G32" s="39" t="s">
        <v>312</v>
      </c>
    </row>
    <row r="33" spans="1:7" ht="20.100000000000001" customHeight="1">
      <c r="A33" s="457"/>
      <c r="B33" s="565"/>
      <c r="C33" s="457"/>
      <c r="D33" s="570" t="s">
        <v>115</v>
      </c>
      <c r="E33" s="570"/>
      <c r="F33" s="43" t="s">
        <v>89</v>
      </c>
      <c r="G33" s="44">
        <v>100</v>
      </c>
    </row>
    <row r="34" spans="1:7" ht="20.100000000000001" customHeight="1">
      <c r="A34" s="457"/>
      <c r="B34" s="459"/>
      <c r="C34" s="457" t="s">
        <v>90</v>
      </c>
      <c r="D34" s="567" t="s">
        <v>313</v>
      </c>
      <c r="E34" s="567"/>
      <c r="F34" s="37" t="s">
        <v>172</v>
      </c>
      <c r="G34" s="37" t="s">
        <v>314</v>
      </c>
    </row>
    <row r="35" spans="1:7" ht="20.100000000000001" customHeight="1">
      <c r="A35" s="457"/>
      <c r="B35" s="459"/>
      <c r="C35" s="457"/>
      <c r="D35" s="567" t="s">
        <v>315</v>
      </c>
      <c r="E35" s="567"/>
      <c r="F35" s="37" t="s">
        <v>172</v>
      </c>
      <c r="G35" s="37" t="s">
        <v>316</v>
      </c>
    </row>
    <row r="36" spans="1:7" ht="20.100000000000001" customHeight="1">
      <c r="A36" s="457"/>
      <c r="B36" s="459"/>
      <c r="C36" s="457"/>
      <c r="D36" s="567" t="s">
        <v>317</v>
      </c>
      <c r="E36" s="567"/>
      <c r="F36" s="37" t="s">
        <v>172</v>
      </c>
      <c r="G36" s="37" t="s">
        <v>318</v>
      </c>
    </row>
    <row r="37" spans="1:7" ht="20.100000000000001" customHeight="1">
      <c r="A37" s="457"/>
      <c r="B37" s="459"/>
      <c r="C37" s="457"/>
      <c r="D37" s="567" t="s">
        <v>319</v>
      </c>
      <c r="E37" s="567"/>
      <c r="F37" s="37" t="s">
        <v>172</v>
      </c>
      <c r="G37" s="37" t="s">
        <v>320</v>
      </c>
    </row>
    <row r="38" spans="1:7" ht="20.100000000000001" customHeight="1">
      <c r="A38" s="457"/>
      <c r="B38" s="459"/>
      <c r="C38" s="457"/>
      <c r="D38" s="567" t="s">
        <v>321</v>
      </c>
      <c r="E38" s="567"/>
      <c r="F38" s="37" t="s">
        <v>172</v>
      </c>
      <c r="G38" s="37" t="s">
        <v>322</v>
      </c>
    </row>
    <row r="39" spans="1:7" ht="20.100000000000001" customHeight="1">
      <c r="A39" s="457"/>
      <c r="B39" s="459"/>
      <c r="C39" s="457"/>
      <c r="D39" s="573" t="s">
        <v>323</v>
      </c>
      <c r="E39" s="573"/>
      <c r="F39" s="37" t="s">
        <v>172</v>
      </c>
      <c r="G39" s="37" t="s">
        <v>324</v>
      </c>
    </row>
    <row r="40" spans="1:7" ht="20.100000000000001" customHeight="1">
      <c r="A40" s="457"/>
      <c r="B40" s="459"/>
      <c r="C40" s="457"/>
      <c r="D40" s="568" t="s">
        <v>325</v>
      </c>
      <c r="E40" s="568"/>
      <c r="F40" s="39" t="s">
        <v>172</v>
      </c>
      <c r="G40" s="39" t="s">
        <v>326</v>
      </c>
    </row>
    <row r="41" spans="1:7" ht="20.100000000000001" customHeight="1">
      <c r="A41" s="457"/>
      <c r="B41" s="459"/>
      <c r="C41" s="457"/>
      <c r="D41" s="567" t="s">
        <v>327</v>
      </c>
      <c r="E41" s="567"/>
      <c r="F41" s="37" t="s">
        <v>172</v>
      </c>
      <c r="G41" s="41" t="s">
        <v>328</v>
      </c>
    </row>
    <row r="42" spans="1:7" ht="20.100000000000001" customHeight="1">
      <c r="A42" s="457"/>
      <c r="B42" s="459"/>
      <c r="C42" s="457"/>
      <c r="D42" s="567" t="s">
        <v>329</v>
      </c>
      <c r="E42" s="567"/>
      <c r="F42" s="37" t="s">
        <v>172</v>
      </c>
      <c r="G42" s="41" t="s">
        <v>330</v>
      </c>
    </row>
    <row r="43" spans="1:7" ht="20.100000000000001" customHeight="1">
      <c r="A43" s="457"/>
      <c r="B43" s="459"/>
      <c r="C43" s="457"/>
      <c r="D43" s="567" t="s">
        <v>331</v>
      </c>
      <c r="E43" s="567"/>
      <c r="F43" s="37" t="s">
        <v>172</v>
      </c>
      <c r="G43" s="37" t="s">
        <v>332</v>
      </c>
    </row>
    <row r="44" spans="1:7" ht="20.100000000000001" customHeight="1">
      <c r="A44" s="457"/>
      <c r="B44" s="459"/>
      <c r="C44" s="457"/>
      <c r="D44" s="567" t="s">
        <v>333</v>
      </c>
      <c r="E44" s="567"/>
      <c r="F44" s="37" t="s">
        <v>172</v>
      </c>
      <c r="G44" s="41" t="s">
        <v>334</v>
      </c>
    </row>
    <row r="45" spans="1:7" ht="20.100000000000001" customHeight="1">
      <c r="A45" s="457"/>
      <c r="B45" s="459"/>
      <c r="C45" s="457"/>
      <c r="D45" s="573" t="s">
        <v>335</v>
      </c>
      <c r="E45" s="573"/>
      <c r="F45" s="37" t="s">
        <v>172</v>
      </c>
      <c r="G45" s="37" t="s">
        <v>336</v>
      </c>
    </row>
    <row r="46" spans="1:7" ht="20.100000000000001" customHeight="1">
      <c r="A46" s="457"/>
      <c r="B46" s="459"/>
      <c r="C46" s="457"/>
      <c r="D46" s="576" t="s">
        <v>337</v>
      </c>
      <c r="E46" s="577"/>
      <c r="F46" s="37" t="s">
        <v>172</v>
      </c>
      <c r="G46" s="37" t="s">
        <v>338</v>
      </c>
    </row>
    <row r="47" spans="1:7" ht="20.100000000000001" customHeight="1">
      <c r="A47" s="457"/>
      <c r="B47" s="460"/>
      <c r="C47" s="457"/>
      <c r="D47" s="573" t="s">
        <v>339</v>
      </c>
      <c r="E47" s="573"/>
      <c r="F47" s="37" t="s">
        <v>172</v>
      </c>
      <c r="G47" s="37" t="s">
        <v>340</v>
      </c>
    </row>
    <row r="48" spans="1:7" ht="20.100000000000001" customHeight="1">
      <c r="A48" s="457"/>
      <c r="B48" s="457" t="s">
        <v>91</v>
      </c>
      <c r="C48" s="18" t="s">
        <v>341</v>
      </c>
      <c r="D48" s="567" t="s">
        <v>342</v>
      </c>
      <c r="E48" s="567"/>
      <c r="F48" s="37"/>
      <c r="G48" s="39" t="s">
        <v>343</v>
      </c>
    </row>
    <row r="49" spans="1:7" ht="20.100000000000001" customHeight="1">
      <c r="A49" s="457"/>
      <c r="B49" s="457"/>
      <c r="C49" s="457" t="s">
        <v>344</v>
      </c>
      <c r="D49" s="567" t="s">
        <v>345</v>
      </c>
      <c r="E49" s="567"/>
      <c r="F49" s="37"/>
      <c r="G49" s="37" t="s">
        <v>125</v>
      </c>
    </row>
    <row r="50" spans="1:7" ht="20.100000000000001" customHeight="1">
      <c r="A50" s="457"/>
      <c r="B50" s="457"/>
      <c r="C50" s="457"/>
      <c r="D50" s="567" t="s">
        <v>346</v>
      </c>
      <c r="E50" s="567"/>
      <c r="F50" s="37"/>
      <c r="G50" s="37" t="s">
        <v>125</v>
      </c>
    </row>
    <row r="51" spans="1:7" ht="20.100000000000001" customHeight="1">
      <c r="A51" s="457"/>
      <c r="B51" s="457"/>
      <c r="C51" s="18" t="s">
        <v>347</v>
      </c>
      <c r="D51" s="567" t="s">
        <v>348</v>
      </c>
      <c r="E51" s="567"/>
      <c r="F51" s="37"/>
      <c r="G51" s="39" t="s">
        <v>349</v>
      </c>
    </row>
    <row r="52" spans="1:7" ht="20.100000000000001" customHeight="1">
      <c r="A52" s="457"/>
      <c r="B52" s="18" t="s">
        <v>257</v>
      </c>
      <c r="C52" s="18" t="s">
        <v>96</v>
      </c>
      <c r="D52" s="567" t="s">
        <v>350</v>
      </c>
      <c r="E52" s="567"/>
      <c r="F52" s="43" t="s">
        <v>89</v>
      </c>
      <c r="G52" s="37" t="s">
        <v>141</v>
      </c>
    </row>
    <row r="53" spans="1:7" hidden="1">
      <c r="A53" s="45" t="s">
        <v>351</v>
      </c>
      <c r="B53" s="45"/>
      <c r="C53" s="46"/>
      <c r="D53" s="359"/>
      <c r="E53" s="359"/>
      <c r="F53" s="359"/>
      <c r="G53" s="359"/>
    </row>
  </sheetData>
  <mergeCells count="60">
    <mergeCell ref="D52:E52"/>
    <mergeCell ref="D44:E44"/>
    <mergeCell ref="D45:E45"/>
    <mergeCell ref="D46:E46"/>
    <mergeCell ref="D47:E47"/>
    <mergeCell ref="B48:B51"/>
    <mergeCell ref="D48:E48"/>
    <mergeCell ref="C49:C50"/>
    <mergeCell ref="D49:E49"/>
    <mergeCell ref="D50:E50"/>
    <mergeCell ref="D51:E51"/>
    <mergeCell ref="C34:C47"/>
    <mergeCell ref="D34:E34"/>
    <mergeCell ref="D35:E35"/>
    <mergeCell ref="D36:E36"/>
    <mergeCell ref="D37:E37"/>
    <mergeCell ref="D38:E38"/>
    <mergeCell ref="D39:E39"/>
    <mergeCell ref="D40:E40"/>
    <mergeCell ref="D41:E41"/>
    <mergeCell ref="D42:E42"/>
    <mergeCell ref="C30:C33"/>
    <mergeCell ref="D30:E30"/>
    <mergeCell ref="D31:E31"/>
    <mergeCell ref="D32:E32"/>
    <mergeCell ref="D33:E33"/>
    <mergeCell ref="D23:E23"/>
    <mergeCell ref="D24:E24"/>
    <mergeCell ref="D25:E25"/>
    <mergeCell ref="D26:E26"/>
    <mergeCell ref="D43:E43"/>
    <mergeCell ref="D18:E18"/>
    <mergeCell ref="D19:E19"/>
    <mergeCell ref="D20:E20"/>
    <mergeCell ref="D21:E21"/>
    <mergeCell ref="D22:E22"/>
    <mergeCell ref="A5:B10"/>
    <mergeCell ref="A11:B11"/>
    <mergeCell ref="C11:G11"/>
    <mergeCell ref="A12:A52"/>
    <mergeCell ref="D12:E12"/>
    <mergeCell ref="B13:B47"/>
    <mergeCell ref="C13:C26"/>
    <mergeCell ref="D13:E13"/>
    <mergeCell ref="D14:E14"/>
    <mergeCell ref="D15:E15"/>
    <mergeCell ref="C27:C29"/>
    <mergeCell ref="D27:E27"/>
    <mergeCell ref="D28:E28"/>
    <mergeCell ref="D29:E29"/>
    <mergeCell ref="D16:E16"/>
    <mergeCell ref="D17:E17"/>
    <mergeCell ref="A4:B4"/>
    <mergeCell ref="C4:D4"/>
    <mergeCell ref="E4:F4"/>
    <mergeCell ref="A1:G1"/>
    <mergeCell ref="A2:B2"/>
    <mergeCell ref="C2:G2"/>
    <mergeCell ref="A3:B3"/>
    <mergeCell ref="C3:G3"/>
  </mergeCells>
  <phoneticPr fontId="5" type="noConversion"/>
  <pageMargins left="0.43263888888888891" right="0.27500000000000002" top="0.31458333333333333" bottom="0.11805555555555555" header="0.51180555555555551" footer="0.2361111111111111"/>
  <pageSetup paperSize="9" scale="72"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showZeros="0" zoomScale="85" zoomScaleNormal="85" workbookViewId="0">
      <selection activeCell="K11" sqref="K11"/>
    </sheetView>
  </sheetViews>
  <sheetFormatPr defaultRowHeight="11.25" customHeight="1"/>
  <cols>
    <col min="1" max="1" width="5.875" style="157" customWidth="1"/>
    <col min="2" max="2" width="11.125" style="157" customWidth="1"/>
    <col min="3" max="3" width="19.625" style="157" customWidth="1"/>
    <col min="4" max="4" width="16.5" style="162" customWidth="1"/>
    <col min="5" max="5" width="20.625" style="162" customWidth="1"/>
    <col min="6" max="6" width="15.375" style="162" customWidth="1"/>
    <col min="7" max="7" width="17.125" style="162" customWidth="1"/>
    <col min="8" max="16384" width="9" style="157"/>
  </cols>
  <sheetData>
    <row r="1" spans="1:7" ht="11.25" customHeight="1">
      <c r="A1" s="157" t="s">
        <v>888</v>
      </c>
    </row>
    <row r="2" spans="1:7" ht="45.75" customHeight="1">
      <c r="A2" s="589" t="s">
        <v>887</v>
      </c>
      <c r="B2" s="589"/>
      <c r="C2" s="589"/>
      <c r="D2" s="589"/>
      <c r="E2" s="589"/>
      <c r="F2" s="589"/>
      <c r="G2" s="589"/>
    </row>
    <row r="3" spans="1:7" ht="17.25" customHeight="1">
      <c r="A3" s="590"/>
      <c r="B3" s="590"/>
      <c r="C3" s="590"/>
      <c r="D3" s="590"/>
      <c r="E3" s="590"/>
      <c r="F3" s="590"/>
      <c r="G3" s="590"/>
    </row>
    <row r="4" spans="1:7" ht="32.25" customHeight="1">
      <c r="A4" s="585" t="s">
        <v>67</v>
      </c>
      <c r="B4" s="585"/>
      <c r="C4" s="586" t="s">
        <v>886</v>
      </c>
      <c r="D4" s="587"/>
      <c r="E4" s="587"/>
      <c r="F4" s="587"/>
      <c r="G4" s="587"/>
    </row>
    <row r="5" spans="1:7" ht="32.25" customHeight="1">
      <c r="A5" s="585" t="s">
        <v>68</v>
      </c>
      <c r="B5" s="585"/>
      <c r="C5" s="591" t="s">
        <v>259</v>
      </c>
      <c r="D5" s="592"/>
      <c r="E5" s="592"/>
      <c r="F5" s="592"/>
      <c r="G5" s="593"/>
    </row>
    <row r="6" spans="1:7" ht="40.5" customHeight="1">
      <c r="A6" s="585" t="s">
        <v>69</v>
      </c>
      <c r="B6" s="585"/>
      <c r="C6" s="166" t="s">
        <v>70</v>
      </c>
      <c r="D6" s="166" t="s">
        <v>71</v>
      </c>
      <c r="E6" s="165" t="s">
        <v>104</v>
      </c>
      <c r="F6" s="167" t="s">
        <v>72</v>
      </c>
      <c r="G6" s="165" t="s">
        <v>73</v>
      </c>
    </row>
    <row r="7" spans="1:7" ht="30.75" customHeight="1">
      <c r="A7" s="585"/>
      <c r="B7" s="585"/>
      <c r="C7" s="163" t="s">
        <v>74</v>
      </c>
      <c r="D7" s="166">
        <v>100000</v>
      </c>
      <c r="E7" s="165"/>
      <c r="F7" s="164">
        <v>100000</v>
      </c>
      <c r="G7" s="165"/>
    </row>
    <row r="8" spans="1:7" ht="30.75" customHeight="1">
      <c r="A8" s="585"/>
      <c r="B8" s="585"/>
      <c r="C8" s="163" t="s">
        <v>75</v>
      </c>
      <c r="D8" s="166"/>
      <c r="E8" s="165"/>
      <c r="F8" s="167"/>
      <c r="G8" s="165"/>
    </row>
    <row r="9" spans="1:7" ht="30.75" customHeight="1">
      <c r="A9" s="585"/>
      <c r="B9" s="585"/>
      <c r="C9" s="163" t="s">
        <v>829</v>
      </c>
      <c r="D9" s="166"/>
      <c r="E9" s="165"/>
      <c r="F9" s="167"/>
      <c r="G9" s="165"/>
    </row>
    <row r="10" spans="1:7" ht="30.75" customHeight="1">
      <c r="A10" s="585"/>
      <c r="B10" s="585"/>
      <c r="C10" s="163" t="s">
        <v>830</v>
      </c>
      <c r="D10" s="166"/>
      <c r="E10" s="165"/>
      <c r="F10" s="167"/>
      <c r="G10" s="165"/>
    </row>
    <row r="11" spans="1:7" ht="30.75" customHeight="1">
      <c r="A11" s="585"/>
      <c r="B11" s="585"/>
      <c r="C11" s="163" t="s">
        <v>78</v>
      </c>
      <c r="D11" s="166"/>
      <c r="E11" s="165"/>
      <c r="F11" s="167"/>
      <c r="G11" s="165"/>
    </row>
    <row r="12" spans="1:7" ht="55.5" customHeight="1">
      <c r="A12" s="585" t="s">
        <v>79</v>
      </c>
      <c r="B12" s="585"/>
      <c r="C12" s="586" t="s">
        <v>885</v>
      </c>
      <c r="D12" s="587"/>
      <c r="E12" s="587"/>
      <c r="F12" s="587"/>
      <c r="G12" s="587"/>
    </row>
    <row r="13" spans="1:7" s="162" customFormat="1" ht="36" customHeight="1">
      <c r="A13" s="578" t="s">
        <v>80</v>
      </c>
      <c r="B13" s="158" t="s">
        <v>81</v>
      </c>
      <c r="C13" s="158" t="s">
        <v>82</v>
      </c>
      <c r="D13" s="578" t="s">
        <v>83</v>
      </c>
      <c r="E13" s="588"/>
      <c r="F13" s="159" t="s">
        <v>84</v>
      </c>
      <c r="G13" s="159" t="s">
        <v>85</v>
      </c>
    </row>
    <row r="14" spans="1:7" s="162" customFormat="1" ht="36" customHeight="1">
      <c r="A14" s="578"/>
      <c r="B14" s="581" t="s">
        <v>884</v>
      </c>
      <c r="C14" s="160" t="s">
        <v>883</v>
      </c>
      <c r="D14" s="583" t="s">
        <v>882</v>
      </c>
      <c r="E14" s="584"/>
      <c r="F14" s="160" t="s">
        <v>881</v>
      </c>
      <c r="G14" s="160" t="s">
        <v>880</v>
      </c>
    </row>
    <row r="15" spans="1:7" ht="28.5" customHeight="1">
      <c r="A15" s="578"/>
      <c r="B15" s="580"/>
      <c r="C15" s="158" t="s">
        <v>88</v>
      </c>
      <c r="D15" s="578" t="s">
        <v>109</v>
      </c>
      <c r="E15" s="578"/>
      <c r="F15" s="159" t="s">
        <v>89</v>
      </c>
      <c r="G15" s="159">
        <v>100</v>
      </c>
    </row>
    <row r="16" spans="1:7" ht="28.5" customHeight="1">
      <c r="A16" s="578"/>
      <c r="B16" s="580"/>
      <c r="C16" s="580" t="s">
        <v>879</v>
      </c>
      <c r="D16" s="578" t="s">
        <v>111</v>
      </c>
      <c r="E16" s="578"/>
      <c r="F16" s="159" t="s">
        <v>89</v>
      </c>
      <c r="G16" s="161" t="s">
        <v>640</v>
      </c>
    </row>
    <row r="17" spans="1:7" ht="28.5" customHeight="1">
      <c r="A17" s="578"/>
      <c r="B17" s="580"/>
      <c r="C17" s="580"/>
      <c r="D17" s="578" t="s">
        <v>113</v>
      </c>
      <c r="E17" s="578"/>
      <c r="F17" s="159" t="s">
        <v>89</v>
      </c>
      <c r="G17" s="161" t="s">
        <v>640</v>
      </c>
    </row>
    <row r="18" spans="1:7" ht="28.5" customHeight="1">
      <c r="A18" s="578"/>
      <c r="B18" s="580"/>
      <c r="C18" s="580"/>
      <c r="D18" s="578" t="s">
        <v>114</v>
      </c>
      <c r="E18" s="578"/>
      <c r="F18" s="159" t="s">
        <v>89</v>
      </c>
      <c r="G18" s="160" t="s">
        <v>878</v>
      </c>
    </row>
    <row r="19" spans="1:7" ht="28.5" customHeight="1">
      <c r="A19" s="578"/>
      <c r="B19" s="582"/>
      <c r="C19" s="580"/>
      <c r="D19" s="583" t="s">
        <v>115</v>
      </c>
      <c r="E19" s="584"/>
      <c r="F19" s="159" t="s">
        <v>89</v>
      </c>
      <c r="G19" s="159">
        <v>100</v>
      </c>
    </row>
    <row r="20" spans="1:7" ht="28.5" customHeight="1">
      <c r="A20" s="578"/>
      <c r="B20" s="578" t="s">
        <v>91</v>
      </c>
      <c r="C20" s="158" t="s">
        <v>92</v>
      </c>
      <c r="D20" s="578" t="s">
        <v>261</v>
      </c>
      <c r="E20" s="578"/>
      <c r="F20" s="159"/>
      <c r="G20" s="159" t="s">
        <v>262</v>
      </c>
    </row>
    <row r="21" spans="1:7" ht="28.5" customHeight="1">
      <c r="A21" s="578"/>
      <c r="B21" s="578"/>
      <c r="C21" s="158" t="s">
        <v>93</v>
      </c>
      <c r="D21" s="578" t="s">
        <v>263</v>
      </c>
      <c r="E21" s="578"/>
      <c r="F21" s="159"/>
      <c r="G21" s="159" t="s">
        <v>121</v>
      </c>
    </row>
    <row r="22" spans="1:7" ht="28.5" customHeight="1">
      <c r="A22" s="578"/>
      <c r="B22" s="578"/>
      <c r="C22" s="158" t="s">
        <v>179</v>
      </c>
      <c r="D22" s="578" t="s">
        <v>877</v>
      </c>
      <c r="E22" s="578"/>
      <c r="F22" s="159" t="s">
        <v>89</v>
      </c>
      <c r="G22" s="159">
        <v>100</v>
      </c>
    </row>
    <row r="23" spans="1:7" ht="28.5" customHeight="1">
      <c r="A23" s="578"/>
      <c r="B23" s="578"/>
      <c r="C23" s="158" t="s">
        <v>126</v>
      </c>
      <c r="D23" s="578" t="s">
        <v>264</v>
      </c>
      <c r="E23" s="578"/>
      <c r="F23" s="159"/>
      <c r="G23" s="159" t="s">
        <v>121</v>
      </c>
    </row>
    <row r="24" spans="1:7" ht="28.5" customHeight="1">
      <c r="A24" s="578"/>
      <c r="B24" s="158" t="s">
        <v>889</v>
      </c>
      <c r="C24" s="158" t="s">
        <v>96</v>
      </c>
      <c r="D24" s="579" t="s">
        <v>876</v>
      </c>
      <c r="E24" s="578"/>
      <c r="F24" s="159" t="s">
        <v>89</v>
      </c>
      <c r="G24" s="159" t="s">
        <v>875</v>
      </c>
    </row>
  </sheetData>
  <sheetProtection formatCells="0" formatColumns="0" formatRows="0" pivotTables="0"/>
  <mergeCells count="25">
    <mergeCell ref="A2:G2"/>
    <mergeCell ref="A3:G3"/>
    <mergeCell ref="A4:B4"/>
    <mergeCell ref="C4:G4"/>
    <mergeCell ref="A5:B5"/>
    <mergeCell ref="C5:G5"/>
    <mergeCell ref="A12:B12"/>
    <mergeCell ref="C12:G12"/>
    <mergeCell ref="D13:E13"/>
    <mergeCell ref="D15:E15"/>
    <mergeCell ref="A6:B11"/>
    <mergeCell ref="D22:E22"/>
    <mergeCell ref="D23:E23"/>
    <mergeCell ref="D24:E24"/>
    <mergeCell ref="A13:A24"/>
    <mergeCell ref="B20:B23"/>
    <mergeCell ref="C16:C19"/>
    <mergeCell ref="D16:E16"/>
    <mergeCell ref="B14:B19"/>
    <mergeCell ref="D14:E14"/>
    <mergeCell ref="D17:E17"/>
    <mergeCell ref="D18:E18"/>
    <mergeCell ref="D19:E19"/>
    <mergeCell ref="D20:E20"/>
    <mergeCell ref="D21:E21"/>
  </mergeCells>
  <phoneticPr fontId="5" type="noConversion"/>
  <printOptions horizontalCentered="1"/>
  <pageMargins left="0.17" right="0.17" top="0.37" bottom="0.31" header="0.22" footer="0.23"/>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K11" sqref="K11"/>
    </sheetView>
  </sheetViews>
  <sheetFormatPr defaultColWidth="9" defaultRowHeight="13.5"/>
  <cols>
    <col min="2" max="2" width="10.875" customWidth="1"/>
    <col min="3" max="3" width="20.375" customWidth="1"/>
    <col min="4" max="4" width="11.75" style="365" customWidth="1"/>
    <col min="5" max="5" width="17.75" style="365" customWidth="1"/>
    <col min="6" max="7" width="11.75" style="365" customWidth="1"/>
  </cols>
  <sheetData>
    <row r="1" spans="1:7" s="149" customFormat="1" ht="45.75" customHeight="1">
      <c r="A1" s="541" t="s">
        <v>890</v>
      </c>
      <c r="B1" s="541"/>
      <c r="C1" s="541"/>
      <c r="D1" s="541"/>
      <c r="E1" s="541"/>
      <c r="F1" s="541"/>
      <c r="G1" s="541"/>
    </row>
    <row r="2" spans="1:7" s="149" customFormat="1" ht="17.25" hidden="1" customHeight="1">
      <c r="A2" s="594"/>
      <c r="B2" s="594"/>
      <c r="C2" s="594"/>
      <c r="D2" s="594"/>
      <c r="E2" s="594"/>
      <c r="F2" s="594"/>
      <c r="G2" s="594"/>
    </row>
    <row r="3" spans="1:7" s="149" customFormat="1" ht="26.1" customHeight="1">
      <c r="A3" s="595" t="s">
        <v>67</v>
      </c>
      <c r="B3" s="595"/>
      <c r="C3" s="596" t="s">
        <v>891</v>
      </c>
      <c r="D3" s="596"/>
      <c r="E3" s="596"/>
      <c r="F3" s="596"/>
      <c r="G3" s="596"/>
    </row>
    <row r="4" spans="1:7" s="149" customFormat="1" ht="26.1" customHeight="1">
      <c r="A4" s="595" t="s">
        <v>68</v>
      </c>
      <c r="B4" s="595"/>
      <c r="C4" s="596" t="s">
        <v>373</v>
      </c>
      <c r="D4" s="596"/>
      <c r="E4" s="596"/>
      <c r="F4" s="596"/>
      <c r="G4" s="596"/>
    </row>
    <row r="5" spans="1:7" s="149" customFormat="1" ht="27" customHeight="1">
      <c r="A5" s="595" t="s">
        <v>102</v>
      </c>
      <c r="B5" s="595"/>
      <c r="C5" s="596"/>
      <c r="D5" s="596"/>
      <c r="E5" s="596" t="s">
        <v>103</v>
      </c>
      <c r="F5" s="596"/>
      <c r="G5" s="176"/>
    </row>
    <row r="6" spans="1:7" s="149" customFormat="1" ht="24" customHeight="1">
      <c r="A6" s="595" t="s">
        <v>69</v>
      </c>
      <c r="B6" s="595"/>
      <c r="C6" s="168" t="s">
        <v>70</v>
      </c>
      <c r="D6" s="175" t="s">
        <v>71</v>
      </c>
      <c r="E6" s="169" t="s">
        <v>104</v>
      </c>
      <c r="F6" s="170" t="s">
        <v>72</v>
      </c>
      <c r="G6" s="169" t="s">
        <v>73</v>
      </c>
    </row>
    <row r="7" spans="1:7" s="149" customFormat="1" ht="18.95" customHeight="1">
      <c r="A7" s="595"/>
      <c r="B7" s="595"/>
      <c r="C7" s="171" t="s">
        <v>74</v>
      </c>
      <c r="D7" s="175">
        <v>5000</v>
      </c>
      <c r="E7" s="169"/>
      <c r="F7" s="170">
        <v>5000</v>
      </c>
      <c r="G7" s="169"/>
    </row>
    <row r="8" spans="1:7" s="149" customFormat="1" ht="20.100000000000001" customHeight="1">
      <c r="A8" s="595"/>
      <c r="B8" s="595"/>
      <c r="C8" s="171" t="s">
        <v>75</v>
      </c>
      <c r="D8" s="175"/>
      <c r="E8" s="169"/>
      <c r="F8" s="170"/>
      <c r="G8" s="169"/>
    </row>
    <row r="9" spans="1:7" s="149" customFormat="1" ht="20.100000000000001" customHeight="1">
      <c r="A9" s="595"/>
      <c r="B9" s="595"/>
      <c r="C9" s="171" t="s">
        <v>250</v>
      </c>
      <c r="D9" s="175"/>
      <c r="E9" s="169"/>
      <c r="F9" s="170"/>
      <c r="G9" s="169"/>
    </row>
    <row r="10" spans="1:7" s="149" customFormat="1" ht="18" customHeight="1">
      <c r="A10" s="595"/>
      <c r="B10" s="595"/>
      <c r="C10" s="171" t="s">
        <v>251</v>
      </c>
      <c r="D10" s="175"/>
      <c r="E10" s="169"/>
      <c r="F10" s="170"/>
      <c r="G10" s="169"/>
    </row>
    <row r="11" spans="1:7" s="149" customFormat="1" ht="18" customHeight="1">
      <c r="A11" s="595"/>
      <c r="B11" s="595"/>
      <c r="C11" s="171" t="s">
        <v>78</v>
      </c>
      <c r="D11" s="175"/>
      <c r="E11" s="169"/>
      <c r="F11" s="170"/>
      <c r="G11" s="169"/>
    </row>
    <row r="12" spans="1:7" s="172" customFormat="1" ht="69.75" customHeight="1">
      <c r="A12" s="597" t="s">
        <v>79</v>
      </c>
      <c r="B12" s="597"/>
      <c r="C12" s="598" t="s">
        <v>892</v>
      </c>
      <c r="D12" s="598"/>
      <c r="E12" s="598"/>
      <c r="F12" s="598"/>
      <c r="G12" s="598"/>
    </row>
    <row r="13" spans="1:7" s="150" customFormat="1" ht="33.75" customHeight="1">
      <c r="A13" s="456" t="s">
        <v>80</v>
      </c>
      <c r="B13" s="173" t="s">
        <v>81</v>
      </c>
      <c r="C13" s="173" t="s">
        <v>82</v>
      </c>
      <c r="D13" s="456" t="s">
        <v>83</v>
      </c>
      <c r="E13" s="456"/>
      <c r="F13" s="177" t="s">
        <v>84</v>
      </c>
      <c r="G13" s="177" t="s">
        <v>85</v>
      </c>
    </row>
    <row r="14" spans="1:7" s="149" customFormat="1" ht="23.25" customHeight="1">
      <c r="A14" s="456"/>
      <c r="B14" s="456" t="s">
        <v>86</v>
      </c>
      <c r="C14" s="174" t="s">
        <v>87</v>
      </c>
      <c r="D14" s="599" t="s">
        <v>374</v>
      </c>
      <c r="E14" s="599"/>
      <c r="F14" s="178" t="s">
        <v>106</v>
      </c>
      <c r="G14" s="178" t="s">
        <v>117</v>
      </c>
    </row>
    <row r="15" spans="1:7" s="149" customFormat="1" ht="23.25" customHeight="1">
      <c r="A15" s="456"/>
      <c r="B15" s="456"/>
      <c r="C15" s="456" t="s">
        <v>88</v>
      </c>
      <c r="D15" s="456" t="s">
        <v>137</v>
      </c>
      <c r="E15" s="456"/>
      <c r="F15" s="177" t="s">
        <v>89</v>
      </c>
      <c r="G15" s="177">
        <v>100</v>
      </c>
    </row>
    <row r="16" spans="1:7" s="172" customFormat="1" ht="23.25" customHeight="1">
      <c r="A16" s="456"/>
      <c r="B16" s="456"/>
      <c r="C16" s="456"/>
      <c r="D16" s="456" t="s">
        <v>109</v>
      </c>
      <c r="E16" s="456"/>
      <c r="F16" s="177" t="s">
        <v>89</v>
      </c>
      <c r="G16" s="177">
        <v>100</v>
      </c>
    </row>
    <row r="17" spans="1:7" s="149" customFormat="1" ht="23.25" customHeight="1">
      <c r="A17" s="456"/>
      <c r="B17" s="456"/>
      <c r="C17" s="456"/>
      <c r="D17" s="599" t="s">
        <v>376</v>
      </c>
      <c r="E17" s="599"/>
      <c r="F17" s="178" t="s">
        <v>89</v>
      </c>
      <c r="G17" s="178">
        <v>100</v>
      </c>
    </row>
    <row r="18" spans="1:7" s="149" customFormat="1" ht="23.25" customHeight="1">
      <c r="A18" s="456"/>
      <c r="B18" s="456"/>
      <c r="C18" s="456" t="s">
        <v>110</v>
      </c>
      <c r="D18" s="456" t="s">
        <v>111</v>
      </c>
      <c r="E18" s="456"/>
      <c r="F18" s="177" t="s">
        <v>89</v>
      </c>
      <c r="G18" s="177">
        <v>0</v>
      </c>
    </row>
    <row r="19" spans="1:7" s="149" customFormat="1" ht="23.25" customHeight="1">
      <c r="A19" s="456"/>
      <c r="B19" s="456"/>
      <c r="C19" s="456"/>
      <c r="D19" s="456" t="s">
        <v>113</v>
      </c>
      <c r="E19" s="456"/>
      <c r="F19" s="177" t="s">
        <v>89</v>
      </c>
      <c r="G19" s="177">
        <v>30</v>
      </c>
    </row>
    <row r="20" spans="1:7" s="149" customFormat="1" ht="23.25" customHeight="1">
      <c r="A20" s="456"/>
      <c r="B20" s="456"/>
      <c r="C20" s="456"/>
      <c r="D20" s="456" t="s">
        <v>114</v>
      </c>
      <c r="E20" s="456"/>
      <c r="F20" s="177" t="s">
        <v>89</v>
      </c>
      <c r="G20" s="177">
        <v>60</v>
      </c>
    </row>
    <row r="21" spans="1:7" s="149" customFormat="1" ht="23.25" customHeight="1">
      <c r="A21" s="456"/>
      <c r="B21" s="456"/>
      <c r="C21" s="456"/>
      <c r="D21" s="456" t="s">
        <v>115</v>
      </c>
      <c r="E21" s="456"/>
      <c r="F21" s="177" t="s">
        <v>89</v>
      </c>
      <c r="G21" s="177">
        <v>100</v>
      </c>
    </row>
    <row r="22" spans="1:7" s="149" customFormat="1" ht="23.25" customHeight="1">
      <c r="A22" s="456"/>
      <c r="B22" s="456"/>
      <c r="C22" s="456"/>
      <c r="D22" s="599" t="s">
        <v>377</v>
      </c>
      <c r="E22" s="599"/>
      <c r="F22" s="178" t="s">
        <v>89</v>
      </c>
      <c r="G22" s="178">
        <v>100</v>
      </c>
    </row>
    <row r="23" spans="1:7" s="149" customFormat="1" ht="23.25" customHeight="1">
      <c r="A23" s="456"/>
      <c r="B23" s="456"/>
      <c r="C23" s="173" t="s">
        <v>90</v>
      </c>
      <c r="D23" s="456" t="s">
        <v>378</v>
      </c>
      <c r="E23" s="456"/>
      <c r="F23" s="177"/>
      <c r="G23" s="177" t="s">
        <v>379</v>
      </c>
    </row>
    <row r="24" spans="1:7" s="149" customFormat="1" ht="23.25" customHeight="1">
      <c r="A24" s="456"/>
      <c r="B24" s="599" t="s">
        <v>91</v>
      </c>
      <c r="C24" s="174" t="s">
        <v>92</v>
      </c>
      <c r="D24" s="599" t="s">
        <v>380</v>
      </c>
      <c r="E24" s="599"/>
      <c r="F24" s="178" t="s">
        <v>135</v>
      </c>
      <c r="G24" s="178" t="s">
        <v>381</v>
      </c>
    </row>
    <row r="25" spans="1:7" s="149" customFormat="1" ht="23.25" customHeight="1">
      <c r="A25" s="456"/>
      <c r="B25" s="599"/>
      <c r="C25" s="599" t="s">
        <v>93</v>
      </c>
      <c r="D25" s="599" t="s">
        <v>382</v>
      </c>
      <c r="E25" s="599"/>
      <c r="F25" s="178" t="s">
        <v>135</v>
      </c>
      <c r="G25" s="178" t="s">
        <v>295</v>
      </c>
    </row>
    <row r="26" spans="1:7" s="149" customFormat="1" ht="23.25" customHeight="1">
      <c r="A26" s="456"/>
      <c r="B26" s="599"/>
      <c r="C26" s="599"/>
      <c r="D26" s="599" t="s">
        <v>893</v>
      </c>
      <c r="E26" s="599"/>
      <c r="F26" s="178" t="s">
        <v>108</v>
      </c>
      <c r="G26" s="178" t="s">
        <v>381</v>
      </c>
    </row>
    <row r="27" spans="1:7" s="149" customFormat="1" ht="23.25" customHeight="1">
      <c r="A27" s="456"/>
      <c r="B27" s="599" t="s">
        <v>869</v>
      </c>
      <c r="C27" s="599" t="s">
        <v>96</v>
      </c>
      <c r="D27" s="599" t="s">
        <v>388</v>
      </c>
      <c r="E27" s="599"/>
      <c r="F27" s="178" t="s">
        <v>89</v>
      </c>
      <c r="G27" s="178" t="s">
        <v>387</v>
      </c>
    </row>
    <row r="28" spans="1:7" s="149" customFormat="1" ht="23.25" customHeight="1">
      <c r="A28" s="456"/>
      <c r="B28" s="599"/>
      <c r="C28" s="599"/>
      <c r="D28" s="599" t="s">
        <v>389</v>
      </c>
      <c r="E28" s="599"/>
      <c r="F28" s="178" t="s">
        <v>89</v>
      </c>
      <c r="G28" s="178" t="s">
        <v>387</v>
      </c>
    </row>
  </sheetData>
  <mergeCells count="36">
    <mergeCell ref="A13:A28"/>
    <mergeCell ref="B24:B26"/>
    <mergeCell ref="B27:B28"/>
    <mergeCell ref="C27:C28"/>
    <mergeCell ref="D27:E27"/>
    <mergeCell ref="D28:E28"/>
    <mergeCell ref="D19:E19"/>
    <mergeCell ref="D20:E20"/>
    <mergeCell ref="D21:E21"/>
    <mergeCell ref="D22:E22"/>
    <mergeCell ref="D23:E23"/>
    <mergeCell ref="D24:E24"/>
    <mergeCell ref="C25:C26"/>
    <mergeCell ref="D25:E25"/>
    <mergeCell ref="D26:E26"/>
    <mergeCell ref="D13:E13"/>
    <mergeCell ref="B14:B23"/>
    <mergeCell ref="D14:E14"/>
    <mergeCell ref="C15:C17"/>
    <mergeCell ref="D15:E15"/>
    <mergeCell ref="D16:E16"/>
    <mergeCell ref="D17:E17"/>
    <mergeCell ref="C18:C22"/>
    <mergeCell ref="D18:E18"/>
    <mergeCell ref="A5:B5"/>
    <mergeCell ref="C5:D5"/>
    <mergeCell ref="E5:F5"/>
    <mergeCell ref="A6:B11"/>
    <mergeCell ref="A12:B12"/>
    <mergeCell ref="C12:G12"/>
    <mergeCell ref="A1:G1"/>
    <mergeCell ref="A2:G2"/>
    <mergeCell ref="A3:B3"/>
    <mergeCell ref="C3:G3"/>
    <mergeCell ref="A4:B4"/>
    <mergeCell ref="C4:G4"/>
  </mergeCells>
  <phoneticPr fontId="5" type="noConversion"/>
  <pageMargins left="0.74803149606299213" right="0.74803149606299213" top="0.98425196850393704" bottom="0.98425196850393704" header="0.51181102362204722" footer="0.51181102362204722"/>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K11" sqref="K11"/>
    </sheetView>
  </sheetViews>
  <sheetFormatPr defaultColWidth="9" defaultRowHeight="11.25" customHeight="1"/>
  <cols>
    <col min="1" max="1" width="5.875" style="20" customWidth="1"/>
    <col min="2" max="2" width="14.125" style="20" customWidth="1"/>
    <col min="3" max="3" width="19.375" style="20" customWidth="1"/>
    <col min="4" max="7" width="19.375" style="26" customWidth="1"/>
    <col min="8" max="256" width="9" style="20"/>
    <col min="257" max="257" width="5.875" style="20" customWidth="1"/>
    <col min="258" max="258" width="18.75" style="20" customWidth="1"/>
    <col min="259" max="259" width="19.625" style="20" customWidth="1"/>
    <col min="260" max="260" width="16.5" style="20" customWidth="1"/>
    <col min="261" max="262" width="15.375" style="20" customWidth="1"/>
    <col min="263" max="263" width="26" style="20" customWidth="1"/>
    <col min="264" max="512" width="9" style="20"/>
    <col min="513" max="513" width="5.875" style="20" customWidth="1"/>
    <col min="514" max="514" width="18.75" style="20" customWidth="1"/>
    <col min="515" max="515" width="19.625" style="20" customWidth="1"/>
    <col min="516" max="516" width="16.5" style="20" customWidth="1"/>
    <col min="517" max="518" width="15.375" style="20" customWidth="1"/>
    <col min="519" max="519" width="26" style="20" customWidth="1"/>
    <col min="520" max="768" width="9" style="20"/>
    <col min="769" max="769" width="5.875" style="20" customWidth="1"/>
    <col min="770" max="770" width="18.75" style="20" customWidth="1"/>
    <col min="771" max="771" width="19.625" style="20" customWidth="1"/>
    <col min="772" max="772" width="16.5" style="20" customWidth="1"/>
    <col min="773" max="774" width="15.375" style="20" customWidth="1"/>
    <col min="775" max="775" width="26" style="20" customWidth="1"/>
    <col min="776" max="1024" width="9" style="20"/>
    <col min="1025" max="1025" width="5.875" style="20" customWidth="1"/>
    <col min="1026" max="1026" width="18.75" style="20" customWidth="1"/>
    <col min="1027" max="1027" width="19.625" style="20" customWidth="1"/>
    <col min="1028" max="1028" width="16.5" style="20" customWidth="1"/>
    <col min="1029" max="1030" width="15.375" style="20" customWidth="1"/>
    <col min="1031" max="1031" width="26" style="20" customWidth="1"/>
    <col min="1032" max="1280" width="9" style="20"/>
    <col min="1281" max="1281" width="5.875" style="20" customWidth="1"/>
    <col min="1282" max="1282" width="18.75" style="20" customWidth="1"/>
    <col min="1283" max="1283" width="19.625" style="20" customWidth="1"/>
    <col min="1284" max="1284" width="16.5" style="20" customWidth="1"/>
    <col min="1285" max="1286" width="15.375" style="20" customWidth="1"/>
    <col min="1287" max="1287" width="26" style="20" customWidth="1"/>
    <col min="1288" max="1536" width="9" style="20"/>
    <col min="1537" max="1537" width="5.875" style="20" customWidth="1"/>
    <col min="1538" max="1538" width="18.75" style="20" customWidth="1"/>
    <col min="1539" max="1539" width="19.625" style="20" customWidth="1"/>
    <col min="1540" max="1540" width="16.5" style="20" customWidth="1"/>
    <col min="1541" max="1542" width="15.375" style="20" customWidth="1"/>
    <col min="1543" max="1543" width="26" style="20" customWidth="1"/>
    <col min="1544" max="1792" width="9" style="20"/>
    <col min="1793" max="1793" width="5.875" style="20" customWidth="1"/>
    <col min="1794" max="1794" width="18.75" style="20" customWidth="1"/>
    <col min="1795" max="1795" width="19.625" style="20" customWidth="1"/>
    <col min="1796" max="1796" width="16.5" style="20" customWidth="1"/>
    <col min="1797" max="1798" width="15.375" style="20" customWidth="1"/>
    <col min="1799" max="1799" width="26" style="20" customWidth="1"/>
    <col min="1800" max="2048" width="9" style="20"/>
    <col min="2049" max="2049" width="5.875" style="20" customWidth="1"/>
    <col min="2050" max="2050" width="18.75" style="20" customWidth="1"/>
    <col min="2051" max="2051" width="19.625" style="20" customWidth="1"/>
    <col min="2052" max="2052" width="16.5" style="20" customWidth="1"/>
    <col min="2053" max="2054" width="15.375" style="20" customWidth="1"/>
    <col min="2055" max="2055" width="26" style="20" customWidth="1"/>
    <col min="2056" max="2304" width="9" style="20"/>
    <col min="2305" max="2305" width="5.875" style="20" customWidth="1"/>
    <col min="2306" max="2306" width="18.75" style="20" customWidth="1"/>
    <col min="2307" max="2307" width="19.625" style="20" customWidth="1"/>
    <col min="2308" max="2308" width="16.5" style="20" customWidth="1"/>
    <col min="2309" max="2310" width="15.375" style="20" customWidth="1"/>
    <col min="2311" max="2311" width="26" style="20" customWidth="1"/>
    <col min="2312" max="2560" width="9" style="20"/>
    <col min="2561" max="2561" width="5.875" style="20" customWidth="1"/>
    <col min="2562" max="2562" width="18.75" style="20" customWidth="1"/>
    <col min="2563" max="2563" width="19.625" style="20" customWidth="1"/>
    <col min="2564" max="2564" width="16.5" style="20" customWidth="1"/>
    <col min="2565" max="2566" width="15.375" style="20" customWidth="1"/>
    <col min="2567" max="2567" width="26" style="20" customWidth="1"/>
    <col min="2568" max="2816" width="9" style="20"/>
    <col min="2817" max="2817" width="5.875" style="20" customWidth="1"/>
    <col min="2818" max="2818" width="18.75" style="20" customWidth="1"/>
    <col min="2819" max="2819" width="19.625" style="20" customWidth="1"/>
    <col min="2820" max="2820" width="16.5" style="20" customWidth="1"/>
    <col min="2821" max="2822" width="15.375" style="20" customWidth="1"/>
    <col min="2823" max="2823" width="26" style="20" customWidth="1"/>
    <col min="2824" max="3072" width="9" style="20"/>
    <col min="3073" max="3073" width="5.875" style="20" customWidth="1"/>
    <col min="3074" max="3074" width="18.75" style="20" customWidth="1"/>
    <col min="3075" max="3075" width="19.625" style="20" customWidth="1"/>
    <col min="3076" max="3076" width="16.5" style="20" customWidth="1"/>
    <col min="3077" max="3078" width="15.375" style="20" customWidth="1"/>
    <col min="3079" max="3079" width="26" style="20" customWidth="1"/>
    <col min="3080" max="3328" width="9" style="20"/>
    <col min="3329" max="3329" width="5.875" style="20" customWidth="1"/>
    <col min="3330" max="3330" width="18.75" style="20" customWidth="1"/>
    <col min="3331" max="3331" width="19.625" style="20" customWidth="1"/>
    <col min="3332" max="3332" width="16.5" style="20" customWidth="1"/>
    <col min="3333" max="3334" width="15.375" style="20" customWidth="1"/>
    <col min="3335" max="3335" width="26" style="20" customWidth="1"/>
    <col min="3336" max="3584" width="9" style="20"/>
    <col min="3585" max="3585" width="5.875" style="20" customWidth="1"/>
    <col min="3586" max="3586" width="18.75" style="20" customWidth="1"/>
    <col min="3587" max="3587" width="19.625" style="20" customWidth="1"/>
    <col min="3588" max="3588" width="16.5" style="20" customWidth="1"/>
    <col min="3589" max="3590" width="15.375" style="20" customWidth="1"/>
    <col min="3591" max="3591" width="26" style="20" customWidth="1"/>
    <col min="3592" max="3840" width="9" style="20"/>
    <col min="3841" max="3841" width="5.875" style="20" customWidth="1"/>
    <col min="3842" max="3842" width="18.75" style="20" customWidth="1"/>
    <col min="3843" max="3843" width="19.625" style="20" customWidth="1"/>
    <col min="3844" max="3844" width="16.5" style="20" customWidth="1"/>
    <col min="3845" max="3846" width="15.375" style="20" customWidth="1"/>
    <col min="3847" max="3847" width="26" style="20" customWidth="1"/>
    <col min="3848" max="4096" width="9" style="20"/>
    <col min="4097" max="4097" width="5.875" style="20" customWidth="1"/>
    <col min="4098" max="4098" width="18.75" style="20" customWidth="1"/>
    <col min="4099" max="4099" width="19.625" style="20" customWidth="1"/>
    <col min="4100" max="4100" width="16.5" style="20" customWidth="1"/>
    <col min="4101" max="4102" width="15.375" style="20" customWidth="1"/>
    <col min="4103" max="4103" width="26" style="20" customWidth="1"/>
    <col min="4104" max="4352" width="9" style="20"/>
    <col min="4353" max="4353" width="5.875" style="20" customWidth="1"/>
    <col min="4354" max="4354" width="18.75" style="20" customWidth="1"/>
    <col min="4355" max="4355" width="19.625" style="20" customWidth="1"/>
    <col min="4356" max="4356" width="16.5" style="20" customWidth="1"/>
    <col min="4357" max="4358" width="15.375" style="20" customWidth="1"/>
    <col min="4359" max="4359" width="26" style="20" customWidth="1"/>
    <col min="4360" max="4608" width="9" style="20"/>
    <col min="4609" max="4609" width="5.875" style="20" customWidth="1"/>
    <col min="4610" max="4610" width="18.75" style="20" customWidth="1"/>
    <col min="4611" max="4611" width="19.625" style="20" customWidth="1"/>
    <col min="4612" max="4612" width="16.5" style="20" customWidth="1"/>
    <col min="4613" max="4614" width="15.375" style="20" customWidth="1"/>
    <col min="4615" max="4615" width="26" style="20" customWidth="1"/>
    <col min="4616" max="4864" width="9" style="20"/>
    <col min="4865" max="4865" width="5.875" style="20" customWidth="1"/>
    <col min="4866" max="4866" width="18.75" style="20" customWidth="1"/>
    <col min="4867" max="4867" width="19.625" style="20" customWidth="1"/>
    <col min="4868" max="4868" width="16.5" style="20" customWidth="1"/>
    <col min="4869" max="4870" width="15.375" style="20" customWidth="1"/>
    <col min="4871" max="4871" width="26" style="20" customWidth="1"/>
    <col min="4872" max="5120" width="9" style="20"/>
    <col min="5121" max="5121" width="5.875" style="20" customWidth="1"/>
    <col min="5122" max="5122" width="18.75" style="20" customWidth="1"/>
    <col min="5123" max="5123" width="19.625" style="20" customWidth="1"/>
    <col min="5124" max="5124" width="16.5" style="20" customWidth="1"/>
    <col min="5125" max="5126" width="15.375" style="20" customWidth="1"/>
    <col min="5127" max="5127" width="26" style="20" customWidth="1"/>
    <col min="5128" max="5376" width="9" style="20"/>
    <col min="5377" max="5377" width="5.875" style="20" customWidth="1"/>
    <col min="5378" max="5378" width="18.75" style="20" customWidth="1"/>
    <col min="5379" max="5379" width="19.625" style="20" customWidth="1"/>
    <col min="5380" max="5380" width="16.5" style="20" customWidth="1"/>
    <col min="5381" max="5382" width="15.375" style="20" customWidth="1"/>
    <col min="5383" max="5383" width="26" style="20" customWidth="1"/>
    <col min="5384" max="5632" width="9" style="20"/>
    <col min="5633" max="5633" width="5.875" style="20" customWidth="1"/>
    <col min="5634" max="5634" width="18.75" style="20" customWidth="1"/>
    <col min="5635" max="5635" width="19.625" style="20" customWidth="1"/>
    <col min="5636" max="5636" width="16.5" style="20" customWidth="1"/>
    <col min="5637" max="5638" width="15.375" style="20" customWidth="1"/>
    <col min="5639" max="5639" width="26" style="20" customWidth="1"/>
    <col min="5640" max="5888" width="9" style="20"/>
    <col min="5889" max="5889" width="5.875" style="20" customWidth="1"/>
    <col min="5890" max="5890" width="18.75" style="20" customWidth="1"/>
    <col min="5891" max="5891" width="19.625" style="20" customWidth="1"/>
    <col min="5892" max="5892" width="16.5" style="20" customWidth="1"/>
    <col min="5893" max="5894" width="15.375" style="20" customWidth="1"/>
    <col min="5895" max="5895" width="26" style="20" customWidth="1"/>
    <col min="5896" max="6144" width="9" style="20"/>
    <col min="6145" max="6145" width="5.875" style="20" customWidth="1"/>
    <col min="6146" max="6146" width="18.75" style="20" customWidth="1"/>
    <col min="6147" max="6147" width="19.625" style="20" customWidth="1"/>
    <col min="6148" max="6148" width="16.5" style="20" customWidth="1"/>
    <col min="6149" max="6150" width="15.375" style="20" customWidth="1"/>
    <col min="6151" max="6151" width="26" style="20" customWidth="1"/>
    <col min="6152" max="6400" width="9" style="20"/>
    <col min="6401" max="6401" width="5.875" style="20" customWidth="1"/>
    <col min="6402" max="6402" width="18.75" style="20" customWidth="1"/>
    <col min="6403" max="6403" width="19.625" style="20" customWidth="1"/>
    <col min="6404" max="6404" width="16.5" style="20" customWidth="1"/>
    <col min="6405" max="6406" width="15.375" style="20" customWidth="1"/>
    <col min="6407" max="6407" width="26" style="20" customWidth="1"/>
    <col min="6408" max="6656" width="9" style="20"/>
    <col min="6657" max="6657" width="5.875" style="20" customWidth="1"/>
    <col min="6658" max="6658" width="18.75" style="20" customWidth="1"/>
    <col min="6659" max="6659" width="19.625" style="20" customWidth="1"/>
    <col min="6660" max="6660" width="16.5" style="20" customWidth="1"/>
    <col min="6661" max="6662" width="15.375" style="20" customWidth="1"/>
    <col min="6663" max="6663" width="26" style="20" customWidth="1"/>
    <col min="6664" max="6912" width="9" style="20"/>
    <col min="6913" max="6913" width="5.875" style="20" customWidth="1"/>
    <col min="6914" max="6914" width="18.75" style="20" customWidth="1"/>
    <col min="6915" max="6915" width="19.625" style="20" customWidth="1"/>
    <col min="6916" max="6916" width="16.5" style="20" customWidth="1"/>
    <col min="6917" max="6918" width="15.375" style="20" customWidth="1"/>
    <col min="6919" max="6919" width="26" style="20" customWidth="1"/>
    <col min="6920" max="7168" width="9" style="20"/>
    <col min="7169" max="7169" width="5.875" style="20" customWidth="1"/>
    <col min="7170" max="7170" width="18.75" style="20" customWidth="1"/>
    <col min="7171" max="7171" width="19.625" style="20" customWidth="1"/>
    <col min="7172" max="7172" width="16.5" style="20" customWidth="1"/>
    <col min="7173" max="7174" width="15.375" style="20" customWidth="1"/>
    <col min="7175" max="7175" width="26" style="20" customWidth="1"/>
    <col min="7176" max="7424" width="9" style="20"/>
    <col min="7425" max="7425" width="5.875" style="20" customWidth="1"/>
    <col min="7426" max="7426" width="18.75" style="20" customWidth="1"/>
    <col min="7427" max="7427" width="19.625" style="20" customWidth="1"/>
    <col min="7428" max="7428" width="16.5" style="20" customWidth="1"/>
    <col min="7429" max="7430" width="15.375" style="20" customWidth="1"/>
    <col min="7431" max="7431" width="26" style="20" customWidth="1"/>
    <col min="7432" max="7680" width="9" style="20"/>
    <col min="7681" max="7681" width="5.875" style="20" customWidth="1"/>
    <col min="7682" max="7682" width="18.75" style="20" customWidth="1"/>
    <col min="7683" max="7683" width="19.625" style="20" customWidth="1"/>
    <col min="7684" max="7684" width="16.5" style="20" customWidth="1"/>
    <col min="7685" max="7686" width="15.375" style="20" customWidth="1"/>
    <col min="7687" max="7687" width="26" style="20" customWidth="1"/>
    <col min="7688" max="7936" width="9" style="20"/>
    <col min="7937" max="7937" width="5.875" style="20" customWidth="1"/>
    <col min="7938" max="7938" width="18.75" style="20" customWidth="1"/>
    <col min="7939" max="7939" width="19.625" style="20" customWidth="1"/>
    <col min="7940" max="7940" width="16.5" style="20" customWidth="1"/>
    <col min="7941" max="7942" width="15.375" style="20" customWidth="1"/>
    <col min="7943" max="7943" width="26" style="20" customWidth="1"/>
    <col min="7944" max="8192" width="9" style="20"/>
    <col min="8193" max="8193" width="5.875" style="20" customWidth="1"/>
    <col min="8194" max="8194" width="18.75" style="20" customWidth="1"/>
    <col min="8195" max="8195" width="19.625" style="20" customWidth="1"/>
    <col min="8196" max="8196" width="16.5" style="20" customWidth="1"/>
    <col min="8197" max="8198" width="15.375" style="20" customWidth="1"/>
    <col min="8199" max="8199" width="26" style="20" customWidth="1"/>
    <col min="8200" max="8448" width="9" style="20"/>
    <col min="8449" max="8449" width="5.875" style="20" customWidth="1"/>
    <col min="8450" max="8450" width="18.75" style="20" customWidth="1"/>
    <col min="8451" max="8451" width="19.625" style="20" customWidth="1"/>
    <col min="8452" max="8452" width="16.5" style="20" customWidth="1"/>
    <col min="8453" max="8454" width="15.375" style="20" customWidth="1"/>
    <col min="8455" max="8455" width="26" style="20" customWidth="1"/>
    <col min="8456" max="8704" width="9" style="20"/>
    <col min="8705" max="8705" width="5.875" style="20" customWidth="1"/>
    <col min="8706" max="8706" width="18.75" style="20" customWidth="1"/>
    <col min="8707" max="8707" width="19.625" style="20" customWidth="1"/>
    <col min="8708" max="8708" width="16.5" style="20" customWidth="1"/>
    <col min="8709" max="8710" width="15.375" style="20" customWidth="1"/>
    <col min="8711" max="8711" width="26" style="20" customWidth="1"/>
    <col min="8712" max="8960" width="9" style="20"/>
    <col min="8961" max="8961" width="5.875" style="20" customWidth="1"/>
    <col min="8962" max="8962" width="18.75" style="20" customWidth="1"/>
    <col min="8963" max="8963" width="19.625" style="20" customWidth="1"/>
    <col min="8964" max="8964" width="16.5" style="20" customWidth="1"/>
    <col min="8965" max="8966" width="15.375" style="20" customWidth="1"/>
    <col min="8967" max="8967" width="26" style="20" customWidth="1"/>
    <col min="8968" max="9216" width="9" style="20"/>
    <col min="9217" max="9217" width="5.875" style="20" customWidth="1"/>
    <col min="9218" max="9218" width="18.75" style="20" customWidth="1"/>
    <col min="9219" max="9219" width="19.625" style="20" customWidth="1"/>
    <col min="9220" max="9220" width="16.5" style="20" customWidth="1"/>
    <col min="9221" max="9222" width="15.375" style="20" customWidth="1"/>
    <col min="9223" max="9223" width="26" style="20" customWidth="1"/>
    <col min="9224" max="9472" width="9" style="20"/>
    <col min="9473" max="9473" width="5.875" style="20" customWidth="1"/>
    <col min="9474" max="9474" width="18.75" style="20" customWidth="1"/>
    <col min="9475" max="9475" width="19.625" style="20" customWidth="1"/>
    <col min="9476" max="9476" width="16.5" style="20" customWidth="1"/>
    <col min="9477" max="9478" width="15.375" style="20" customWidth="1"/>
    <col min="9479" max="9479" width="26" style="20" customWidth="1"/>
    <col min="9480" max="9728" width="9" style="20"/>
    <col min="9729" max="9729" width="5.875" style="20" customWidth="1"/>
    <col min="9730" max="9730" width="18.75" style="20" customWidth="1"/>
    <col min="9731" max="9731" width="19.625" style="20" customWidth="1"/>
    <col min="9732" max="9732" width="16.5" style="20" customWidth="1"/>
    <col min="9733" max="9734" width="15.375" style="20" customWidth="1"/>
    <col min="9735" max="9735" width="26" style="20" customWidth="1"/>
    <col min="9736" max="9984" width="9" style="20"/>
    <col min="9985" max="9985" width="5.875" style="20" customWidth="1"/>
    <col min="9986" max="9986" width="18.75" style="20" customWidth="1"/>
    <col min="9987" max="9987" width="19.625" style="20" customWidth="1"/>
    <col min="9988" max="9988" width="16.5" style="20" customWidth="1"/>
    <col min="9989" max="9990" width="15.375" style="20" customWidth="1"/>
    <col min="9991" max="9991" width="26" style="20" customWidth="1"/>
    <col min="9992" max="10240" width="9" style="20"/>
    <col min="10241" max="10241" width="5.875" style="20" customWidth="1"/>
    <col min="10242" max="10242" width="18.75" style="20" customWidth="1"/>
    <col min="10243" max="10243" width="19.625" style="20" customWidth="1"/>
    <col min="10244" max="10244" width="16.5" style="20" customWidth="1"/>
    <col min="10245" max="10246" width="15.375" style="20" customWidth="1"/>
    <col min="10247" max="10247" width="26" style="20" customWidth="1"/>
    <col min="10248" max="10496" width="9" style="20"/>
    <col min="10497" max="10497" width="5.875" style="20" customWidth="1"/>
    <col min="10498" max="10498" width="18.75" style="20" customWidth="1"/>
    <col min="10499" max="10499" width="19.625" style="20" customWidth="1"/>
    <col min="10500" max="10500" width="16.5" style="20" customWidth="1"/>
    <col min="10501" max="10502" width="15.375" style="20" customWidth="1"/>
    <col min="10503" max="10503" width="26" style="20" customWidth="1"/>
    <col min="10504" max="10752" width="9" style="20"/>
    <col min="10753" max="10753" width="5.875" style="20" customWidth="1"/>
    <col min="10754" max="10754" width="18.75" style="20" customWidth="1"/>
    <col min="10755" max="10755" width="19.625" style="20" customWidth="1"/>
    <col min="10756" max="10756" width="16.5" style="20" customWidth="1"/>
    <col min="10757" max="10758" width="15.375" style="20" customWidth="1"/>
    <col min="10759" max="10759" width="26" style="20" customWidth="1"/>
    <col min="10760" max="11008" width="9" style="20"/>
    <col min="11009" max="11009" width="5.875" style="20" customWidth="1"/>
    <col min="11010" max="11010" width="18.75" style="20" customWidth="1"/>
    <col min="11011" max="11011" width="19.625" style="20" customWidth="1"/>
    <col min="11012" max="11012" width="16.5" style="20" customWidth="1"/>
    <col min="11013" max="11014" width="15.375" style="20" customWidth="1"/>
    <col min="11015" max="11015" width="26" style="20" customWidth="1"/>
    <col min="11016" max="11264" width="9" style="20"/>
    <col min="11265" max="11265" width="5.875" style="20" customWidth="1"/>
    <col min="11266" max="11266" width="18.75" style="20" customWidth="1"/>
    <col min="11267" max="11267" width="19.625" style="20" customWidth="1"/>
    <col min="11268" max="11268" width="16.5" style="20" customWidth="1"/>
    <col min="11269" max="11270" width="15.375" style="20" customWidth="1"/>
    <col min="11271" max="11271" width="26" style="20" customWidth="1"/>
    <col min="11272" max="11520" width="9" style="20"/>
    <col min="11521" max="11521" width="5.875" style="20" customWidth="1"/>
    <col min="11522" max="11522" width="18.75" style="20" customWidth="1"/>
    <col min="11523" max="11523" width="19.625" style="20" customWidth="1"/>
    <col min="11524" max="11524" width="16.5" style="20" customWidth="1"/>
    <col min="11525" max="11526" width="15.375" style="20" customWidth="1"/>
    <col min="11527" max="11527" width="26" style="20" customWidth="1"/>
    <col min="11528" max="11776" width="9" style="20"/>
    <col min="11777" max="11777" width="5.875" style="20" customWidth="1"/>
    <col min="11778" max="11778" width="18.75" style="20" customWidth="1"/>
    <col min="11779" max="11779" width="19.625" style="20" customWidth="1"/>
    <col min="11780" max="11780" width="16.5" style="20" customWidth="1"/>
    <col min="11781" max="11782" width="15.375" style="20" customWidth="1"/>
    <col min="11783" max="11783" width="26" style="20" customWidth="1"/>
    <col min="11784" max="12032" width="9" style="20"/>
    <col min="12033" max="12033" width="5.875" style="20" customWidth="1"/>
    <col min="12034" max="12034" width="18.75" style="20" customWidth="1"/>
    <col min="12035" max="12035" width="19.625" style="20" customWidth="1"/>
    <col min="12036" max="12036" width="16.5" style="20" customWidth="1"/>
    <col min="12037" max="12038" width="15.375" style="20" customWidth="1"/>
    <col min="12039" max="12039" width="26" style="20" customWidth="1"/>
    <col min="12040" max="12288" width="9" style="20"/>
    <col min="12289" max="12289" width="5.875" style="20" customWidth="1"/>
    <col min="12290" max="12290" width="18.75" style="20" customWidth="1"/>
    <col min="12291" max="12291" width="19.625" style="20" customWidth="1"/>
    <col min="12292" max="12292" width="16.5" style="20" customWidth="1"/>
    <col min="12293" max="12294" width="15.375" style="20" customWidth="1"/>
    <col min="12295" max="12295" width="26" style="20" customWidth="1"/>
    <col min="12296" max="12544" width="9" style="20"/>
    <col min="12545" max="12545" width="5.875" style="20" customWidth="1"/>
    <col min="12546" max="12546" width="18.75" style="20" customWidth="1"/>
    <col min="12547" max="12547" width="19.625" style="20" customWidth="1"/>
    <col min="12548" max="12548" width="16.5" style="20" customWidth="1"/>
    <col min="12549" max="12550" width="15.375" style="20" customWidth="1"/>
    <col min="12551" max="12551" width="26" style="20" customWidth="1"/>
    <col min="12552" max="12800" width="9" style="20"/>
    <col min="12801" max="12801" width="5.875" style="20" customWidth="1"/>
    <col min="12802" max="12802" width="18.75" style="20" customWidth="1"/>
    <col min="12803" max="12803" width="19.625" style="20" customWidth="1"/>
    <col min="12804" max="12804" width="16.5" style="20" customWidth="1"/>
    <col min="12805" max="12806" width="15.375" style="20" customWidth="1"/>
    <col min="12807" max="12807" width="26" style="20" customWidth="1"/>
    <col min="12808" max="13056" width="9" style="20"/>
    <col min="13057" max="13057" width="5.875" style="20" customWidth="1"/>
    <col min="13058" max="13058" width="18.75" style="20" customWidth="1"/>
    <col min="13059" max="13059" width="19.625" style="20" customWidth="1"/>
    <col min="13060" max="13060" width="16.5" style="20" customWidth="1"/>
    <col min="13061" max="13062" width="15.375" style="20" customWidth="1"/>
    <col min="13063" max="13063" width="26" style="20" customWidth="1"/>
    <col min="13064" max="13312" width="9" style="20"/>
    <col min="13313" max="13313" width="5.875" style="20" customWidth="1"/>
    <col min="13314" max="13314" width="18.75" style="20" customWidth="1"/>
    <col min="13315" max="13315" width="19.625" style="20" customWidth="1"/>
    <col min="13316" max="13316" width="16.5" style="20" customWidth="1"/>
    <col min="13317" max="13318" width="15.375" style="20" customWidth="1"/>
    <col min="13319" max="13319" width="26" style="20" customWidth="1"/>
    <col min="13320" max="13568" width="9" style="20"/>
    <col min="13569" max="13569" width="5.875" style="20" customWidth="1"/>
    <col min="13570" max="13570" width="18.75" style="20" customWidth="1"/>
    <col min="13571" max="13571" width="19.625" style="20" customWidth="1"/>
    <col min="13572" max="13572" width="16.5" style="20" customWidth="1"/>
    <col min="13573" max="13574" width="15.375" style="20" customWidth="1"/>
    <col min="13575" max="13575" width="26" style="20" customWidth="1"/>
    <col min="13576" max="13824" width="9" style="20"/>
    <col min="13825" max="13825" width="5.875" style="20" customWidth="1"/>
    <col min="13826" max="13826" width="18.75" style="20" customWidth="1"/>
    <col min="13827" max="13827" width="19.625" style="20" customWidth="1"/>
    <col min="13828" max="13828" width="16.5" style="20" customWidth="1"/>
    <col min="13829" max="13830" width="15.375" style="20" customWidth="1"/>
    <col min="13831" max="13831" width="26" style="20" customWidth="1"/>
    <col min="13832" max="14080" width="9" style="20"/>
    <col min="14081" max="14081" width="5.875" style="20" customWidth="1"/>
    <col min="14082" max="14082" width="18.75" style="20" customWidth="1"/>
    <col min="14083" max="14083" width="19.625" style="20" customWidth="1"/>
    <col min="14084" max="14084" width="16.5" style="20" customWidth="1"/>
    <col min="14085" max="14086" width="15.375" style="20" customWidth="1"/>
    <col min="14087" max="14087" width="26" style="20" customWidth="1"/>
    <col min="14088" max="14336" width="9" style="20"/>
    <col min="14337" max="14337" width="5.875" style="20" customWidth="1"/>
    <col min="14338" max="14338" width="18.75" style="20" customWidth="1"/>
    <col min="14339" max="14339" width="19.625" style="20" customWidth="1"/>
    <col min="14340" max="14340" width="16.5" style="20" customWidth="1"/>
    <col min="14341" max="14342" width="15.375" style="20" customWidth="1"/>
    <col min="14343" max="14343" width="26" style="20" customWidth="1"/>
    <col min="14344" max="14592" width="9" style="20"/>
    <col min="14593" max="14593" width="5.875" style="20" customWidth="1"/>
    <col min="14594" max="14594" width="18.75" style="20" customWidth="1"/>
    <col min="14595" max="14595" width="19.625" style="20" customWidth="1"/>
    <col min="14596" max="14596" width="16.5" style="20" customWidth="1"/>
    <col min="14597" max="14598" width="15.375" style="20" customWidth="1"/>
    <col min="14599" max="14599" width="26" style="20" customWidth="1"/>
    <col min="14600" max="14848" width="9" style="20"/>
    <col min="14849" max="14849" width="5.875" style="20" customWidth="1"/>
    <col min="14850" max="14850" width="18.75" style="20" customWidth="1"/>
    <col min="14851" max="14851" width="19.625" style="20" customWidth="1"/>
    <col min="14852" max="14852" width="16.5" style="20" customWidth="1"/>
    <col min="14853" max="14854" width="15.375" style="20" customWidth="1"/>
    <col min="14855" max="14855" width="26" style="20" customWidth="1"/>
    <col min="14856" max="15104" width="9" style="20"/>
    <col min="15105" max="15105" width="5.875" style="20" customWidth="1"/>
    <col min="15106" max="15106" width="18.75" style="20" customWidth="1"/>
    <col min="15107" max="15107" width="19.625" style="20" customWidth="1"/>
    <col min="15108" max="15108" width="16.5" style="20" customWidth="1"/>
    <col min="15109" max="15110" width="15.375" style="20" customWidth="1"/>
    <col min="15111" max="15111" width="26" style="20" customWidth="1"/>
    <col min="15112" max="15360" width="9" style="20"/>
    <col min="15361" max="15361" width="5.875" style="20" customWidth="1"/>
    <col min="15362" max="15362" width="18.75" style="20" customWidth="1"/>
    <col min="15363" max="15363" width="19.625" style="20" customWidth="1"/>
    <col min="15364" max="15364" width="16.5" style="20" customWidth="1"/>
    <col min="15365" max="15366" width="15.375" style="20" customWidth="1"/>
    <col min="15367" max="15367" width="26" style="20" customWidth="1"/>
    <col min="15368" max="15616" width="9" style="20"/>
    <col min="15617" max="15617" width="5.875" style="20" customWidth="1"/>
    <col min="15618" max="15618" width="18.75" style="20" customWidth="1"/>
    <col min="15619" max="15619" width="19.625" style="20" customWidth="1"/>
    <col min="15620" max="15620" width="16.5" style="20" customWidth="1"/>
    <col min="15621" max="15622" width="15.375" style="20" customWidth="1"/>
    <col min="15623" max="15623" width="26" style="20" customWidth="1"/>
    <col min="15624" max="15872" width="9" style="20"/>
    <col min="15873" max="15873" width="5.875" style="20" customWidth="1"/>
    <col min="15874" max="15874" width="18.75" style="20" customWidth="1"/>
    <col min="15875" max="15875" width="19.625" style="20" customWidth="1"/>
    <col min="15876" max="15876" width="16.5" style="20" customWidth="1"/>
    <col min="15877" max="15878" width="15.375" style="20" customWidth="1"/>
    <col min="15879" max="15879" width="26" style="20" customWidth="1"/>
    <col min="15880" max="16128" width="9" style="20"/>
    <col min="16129" max="16129" width="5.875" style="20" customWidth="1"/>
    <col min="16130" max="16130" width="18.75" style="20" customWidth="1"/>
    <col min="16131" max="16131" width="19.625" style="20" customWidth="1"/>
    <col min="16132" max="16132" width="16.5" style="20" customWidth="1"/>
    <col min="16133" max="16134" width="15.375" style="20" customWidth="1"/>
    <col min="16135" max="16135" width="26" style="20" customWidth="1"/>
    <col min="16136" max="16384" width="9" style="20"/>
  </cols>
  <sheetData>
    <row r="1" spans="1:7" ht="46.5" customHeight="1">
      <c r="A1" s="503" t="s">
        <v>978</v>
      </c>
      <c r="B1" s="463"/>
      <c r="C1" s="463"/>
      <c r="D1" s="463"/>
      <c r="E1" s="463"/>
      <c r="F1" s="463"/>
      <c r="G1" s="463"/>
    </row>
    <row r="2" spans="1:7" ht="27" customHeight="1">
      <c r="A2" s="464" t="s">
        <v>67</v>
      </c>
      <c r="B2" s="464"/>
      <c r="C2" s="469" t="s">
        <v>390</v>
      </c>
      <c r="D2" s="469"/>
      <c r="E2" s="469"/>
      <c r="F2" s="469"/>
      <c r="G2" s="469"/>
    </row>
    <row r="3" spans="1:7" ht="27" customHeight="1">
      <c r="A3" s="464" t="s">
        <v>68</v>
      </c>
      <c r="B3" s="464"/>
      <c r="C3" s="469" t="s">
        <v>4</v>
      </c>
      <c r="D3" s="469"/>
      <c r="E3" s="469"/>
      <c r="F3" s="469"/>
      <c r="G3" s="469"/>
    </row>
    <row r="4" spans="1:7" ht="27" customHeight="1">
      <c r="A4" s="464" t="s">
        <v>102</v>
      </c>
      <c r="B4" s="464"/>
      <c r="C4" s="469"/>
      <c r="D4" s="469"/>
      <c r="E4" s="469" t="s">
        <v>103</v>
      </c>
      <c r="F4" s="469"/>
      <c r="G4" s="21"/>
    </row>
    <row r="5" spans="1:7" ht="27" customHeight="1">
      <c r="A5" s="464" t="s">
        <v>69</v>
      </c>
      <c r="B5" s="464"/>
      <c r="C5" s="22" t="s">
        <v>249</v>
      </c>
      <c r="D5" s="22" t="s">
        <v>71</v>
      </c>
      <c r="E5" s="23" t="s">
        <v>104</v>
      </c>
      <c r="F5" s="24" t="s">
        <v>72</v>
      </c>
      <c r="G5" s="23" t="s">
        <v>73</v>
      </c>
    </row>
    <row r="6" spans="1:7" ht="27" customHeight="1">
      <c r="A6" s="464"/>
      <c r="B6" s="464"/>
      <c r="C6" s="25" t="s">
        <v>74</v>
      </c>
      <c r="D6" s="22">
        <v>100000</v>
      </c>
      <c r="E6" s="23"/>
      <c r="F6" s="24">
        <v>100000</v>
      </c>
      <c r="G6" s="23"/>
    </row>
    <row r="7" spans="1:7" ht="27" customHeight="1">
      <c r="A7" s="464"/>
      <c r="B7" s="464"/>
      <c r="C7" s="25" t="s">
        <v>75</v>
      </c>
      <c r="D7" s="22"/>
      <c r="E7" s="23"/>
      <c r="F7" s="24"/>
      <c r="G7" s="23"/>
    </row>
    <row r="8" spans="1:7" ht="27" customHeight="1">
      <c r="A8" s="464"/>
      <c r="B8" s="464"/>
      <c r="C8" s="25" t="s">
        <v>250</v>
      </c>
      <c r="D8" s="22"/>
      <c r="E8" s="23"/>
      <c r="F8" s="24"/>
      <c r="G8" s="23"/>
    </row>
    <row r="9" spans="1:7" ht="27" customHeight="1">
      <c r="A9" s="464"/>
      <c r="B9" s="464"/>
      <c r="C9" s="25" t="s">
        <v>251</v>
      </c>
      <c r="D9" s="22"/>
      <c r="E9" s="23"/>
      <c r="F9" s="24"/>
      <c r="G9" s="23"/>
    </row>
    <row r="10" spans="1:7" ht="27" customHeight="1">
      <c r="A10" s="464"/>
      <c r="B10" s="464"/>
      <c r="C10" s="25" t="s">
        <v>78</v>
      </c>
      <c r="D10" s="22"/>
      <c r="E10" s="23"/>
      <c r="F10" s="24"/>
      <c r="G10" s="23"/>
    </row>
    <row r="11" spans="1:7" ht="63.75" customHeight="1">
      <c r="A11" s="464" t="s">
        <v>79</v>
      </c>
      <c r="B11" s="464"/>
      <c r="C11" s="601" t="s">
        <v>979</v>
      </c>
      <c r="D11" s="601"/>
      <c r="E11" s="601"/>
      <c r="F11" s="601"/>
      <c r="G11" s="601"/>
    </row>
    <row r="12" spans="1:7" s="26" customFormat="1" ht="27.75" customHeight="1">
      <c r="A12" s="457" t="s">
        <v>80</v>
      </c>
      <c r="B12" s="18" t="s">
        <v>81</v>
      </c>
      <c r="C12" s="18" t="s">
        <v>82</v>
      </c>
      <c r="D12" s="457" t="s">
        <v>83</v>
      </c>
      <c r="E12" s="462"/>
      <c r="F12" s="18" t="s">
        <v>84</v>
      </c>
      <c r="G12" s="18" t="s">
        <v>85</v>
      </c>
    </row>
    <row r="13" spans="1:7" ht="24.95" customHeight="1">
      <c r="A13" s="457"/>
      <c r="B13" s="457" t="s">
        <v>86</v>
      </c>
      <c r="C13" s="457" t="s">
        <v>87</v>
      </c>
      <c r="D13" s="600" t="s">
        <v>980</v>
      </c>
      <c r="E13" s="600"/>
      <c r="F13" s="194" t="s">
        <v>135</v>
      </c>
      <c r="G13" s="195" t="s">
        <v>981</v>
      </c>
    </row>
    <row r="14" spans="1:7" ht="24.95" customHeight="1">
      <c r="A14" s="457"/>
      <c r="B14" s="457"/>
      <c r="C14" s="457"/>
      <c r="D14" s="600" t="s">
        <v>982</v>
      </c>
      <c r="E14" s="600"/>
      <c r="F14" s="194" t="s">
        <v>135</v>
      </c>
      <c r="G14" s="194" t="s">
        <v>295</v>
      </c>
    </row>
    <row r="15" spans="1:7" ht="24.95" customHeight="1">
      <c r="A15" s="457"/>
      <c r="B15" s="457"/>
      <c r="C15" s="457" t="s">
        <v>88</v>
      </c>
      <c r="D15" s="456" t="s">
        <v>137</v>
      </c>
      <c r="E15" s="456"/>
      <c r="F15" s="177" t="s">
        <v>89</v>
      </c>
      <c r="G15" s="177">
        <v>100</v>
      </c>
    </row>
    <row r="16" spans="1:7" ht="24.95" customHeight="1">
      <c r="A16" s="457"/>
      <c r="B16" s="457"/>
      <c r="C16" s="457"/>
      <c r="D16" s="456" t="s">
        <v>109</v>
      </c>
      <c r="E16" s="456"/>
      <c r="F16" s="177" t="s">
        <v>89</v>
      </c>
      <c r="G16" s="177">
        <v>100</v>
      </c>
    </row>
    <row r="17" spans="1:7" ht="24.95" customHeight="1">
      <c r="A17" s="457"/>
      <c r="B17" s="457"/>
      <c r="C17" s="457"/>
      <c r="D17" s="456" t="s">
        <v>376</v>
      </c>
      <c r="E17" s="456"/>
      <c r="F17" s="177" t="s">
        <v>89</v>
      </c>
      <c r="G17" s="177">
        <v>100</v>
      </c>
    </row>
    <row r="18" spans="1:7" ht="24.95" customHeight="1">
      <c r="A18" s="457"/>
      <c r="B18" s="457"/>
      <c r="C18" s="457" t="s">
        <v>110</v>
      </c>
      <c r="D18" s="456" t="s">
        <v>391</v>
      </c>
      <c r="E18" s="456"/>
      <c r="F18" s="177" t="s">
        <v>89</v>
      </c>
      <c r="G18" s="177">
        <v>100</v>
      </c>
    </row>
    <row r="19" spans="1:7" ht="24.95" customHeight="1">
      <c r="A19" s="457"/>
      <c r="B19" s="457"/>
      <c r="C19" s="457"/>
      <c r="D19" s="456" t="s">
        <v>111</v>
      </c>
      <c r="E19" s="456"/>
      <c r="F19" s="177" t="s">
        <v>89</v>
      </c>
      <c r="G19" s="177"/>
    </row>
    <row r="20" spans="1:7" ht="24.95" customHeight="1">
      <c r="A20" s="457"/>
      <c r="B20" s="457"/>
      <c r="C20" s="457"/>
      <c r="D20" s="456" t="s">
        <v>113</v>
      </c>
      <c r="E20" s="456"/>
      <c r="F20" s="177" t="s">
        <v>89</v>
      </c>
      <c r="G20" s="177">
        <v>20</v>
      </c>
    </row>
    <row r="21" spans="1:7" ht="24.95" customHeight="1">
      <c r="A21" s="457"/>
      <c r="B21" s="457"/>
      <c r="C21" s="457"/>
      <c r="D21" s="456" t="s">
        <v>114</v>
      </c>
      <c r="E21" s="456"/>
      <c r="F21" s="177" t="s">
        <v>89</v>
      </c>
      <c r="G21" s="177">
        <v>60</v>
      </c>
    </row>
    <row r="22" spans="1:7" ht="24.95" customHeight="1">
      <c r="A22" s="457"/>
      <c r="B22" s="457"/>
      <c r="C22" s="457"/>
      <c r="D22" s="456" t="s">
        <v>115</v>
      </c>
      <c r="E22" s="456"/>
      <c r="F22" s="177" t="s">
        <v>89</v>
      </c>
      <c r="G22" s="177">
        <v>100</v>
      </c>
    </row>
    <row r="23" spans="1:7" ht="24.95" customHeight="1">
      <c r="A23" s="457"/>
      <c r="B23" s="457"/>
      <c r="C23" s="457"/>
      <c r="D23" s="456" t="s">
        <v>377</v>
      </c>
      <c r="E23" s="456"/>
      <c r="F23" s="177" t="s">
        <v>89</v>
      </c>
      <c r="G23" s="177">
        <v>100</v>
      </c>
    </row>
    <row r="24" spans="1:7" ht="24.95" customHeight="1">
      <c r="A24" s="457"/>
      <c r="B24" s="457"/>
      <c r="C24" s="457" t="s">
        <v>90</v>
      </c>
      <c r="D24" s="456" t="s">
        <v>378</v>
      </c>
      <c r="E24" s="456"/>
      <c r="F24" s="177"/>
      <c r="G24" s="196" t="s">
        <v>392</v>
      </c>
    </row>
    <row r="25" spans="1:7" ht="24.95" customHeight="1">
      <c r="A25" s="457"/>
      <c r="B25" s="457"/>
      <c r="C25" s="457"/>
      <c r="D25" s="456" t="s">
        <v>393</v>
      </c>
      <c r="E25" s="456"/>
      <c r="F25" s="177"/>
      <c r="G25" s="196" t="s">
        <v>392</v>
      </c>
    </row>
    <row r="26" spans="1:7" ht="24.95" customHeight="1">
      <c r="A26" s="457"/>
      <c r="B26" s="457" t="s">
        <v>91</v>
      </c>
      <c r="C26" s="457" t="s">
        <v>92</v>
      </c>
      <c r="D26" s="600" t="s">
        <v>983</v>
      </c>
      <c r="E26" s="600"/>
      <c r="F26" s="194" t="s">
        <v>135</v>
      </c>
      <c r="G26" s="195" t="s">
        <v>260</v>
      </c>
    </row>
    <row r="27" spans="1:7" ht="24.95" customHeight="1">
      <c r="A27" s="457"/>
      <c r="B27" s="457"/>
      <c r="C27" s="457"/>
      <c r="D27" s="600" t="s">
        <v>984</v>
      </c>
      <c r="E27" s="600"/>
      <c r="F27" s="194" t="s">
        <v>135</v>
      </c>
      <c r="G27" s="194" t="s">
        <v>727</v>
      </c>
    </row>
    <row r="28" spans="1:7" ht="24.95" customHeight="1">
      <c r="A28" s="457"/>
      <c r="B28" s="457"/>
      <c r="C28" s="457" t="s">
        <v>93</v>
      </c>
      <c r="D28" s="600" t="s">
        <v>985</v>
      </c>
      <c r="E28" s="600"/>
      <c r="F28" s="194" t="s">
        <v>434</v>
      </c>
      <c r="G28" s="197" t="s">
        <v>304</v>
      </c>
    </row>
    <row r="29" spans="1:7" ht="24.95" customHeight="1">
      <c r="A29" s="457"/>
      <c r="B29" s="457"/>
      <c r="C29" s="457"/>
      <c r="D29" s="600" t="s">
        <v>394</v>
      </c>
      <c r="E29" s="600"/>
      <c r="F29" s="194"/>
      <c r="G29" s="194" t="s">
        <v>395</v>
      </c>
    </row>
    <row r="30" spans="1:7" ht="24.95" customHeight="1">
      <c r="A30" s="457"/>
      <c r="B30" s="457"/>
      <c r="C30" s="457" t="s">
        <v>179</v>
      </c>
      <c r="D30" s="600" t="s">
        <v>986</v>
      </c>
      <c r="E30" s="600"/>
      <c r="F30" s="194" t="s">
        <v>383</v>
      </c>
      <c r="G30" s="194" t="s">
        <v>987</v>
      </c>
    </row>
    <row r="31" spans="1:7" ht="24.95" customHeight="1">
      <c r="A31" s="457"/>
      <c r="B31" s="457"/>
      <c r="C31" s="457"/>
      <c r="D31" s="600" t="s">
        <v>384</v>
      </c>
      <c r="E31" s="600"/>
      <c r="F31" s="194" t="s">
        <v>385</v>
      </c>
      <c r="G31" s="194" t="s">
        <v>386</v>
      </c>
    </row>
    <row r="32" spans="1:7" ht="24.95" customHeight="1">
      <c r="A32" s="457"/>
      <c r="B32" s="457"/>
      <c r="C32" s="457" t="s">
        <v>126</v>
      </c>
      <c r="D32" s="600" t="s">
        <v>396</v>
      </c>
      <c r="E32" s="600"/>
      <c r="F32" s="194"/>
      <c r="G32" s="194" t="s">
        <v>397</v>
      </c>
    </row>
    <row r="33" spans="1:7" ht="24.95" customHeight="1">
      <c r="A33" s="457"/>
      <c r="B33" s="457"/>
      <c r="C33" s="457"/>
      <c r="D33" s="600" t="s">
        <v>398</v>
      </c>
      <c r="E33" s="600"/>
      <c r="F33" s="194" t="s">
        <v>89</v>
      </c>
      <c r="G33" s="198">
        <v>1</v>
      </c>
    </row>
    <row r="34" spans="1:7" ht="24.95" customHeight="1">
      <c r="A34" s="457"/>
      <c r="B34" s="457" t="s">
        <v>869</v>
      </c>
      <c r="C34" s="457" t="s">
        <v>96</v>
      </c>
      <c r="D34" s="600" t="s">
        <v>388</v>
      </c>
      <c r="E34" s="600"/>
      <c r="F34" s="194" t="s">
        <v>89</v>
      </c>
      <c r="G34" s="194" t="s">
        <v>141</v>
      </c>
    </row>
    <row r="35" spans="1:7" ht="24.95" customHeight="1">
      <c r="A35" s="457"/>
      <c r="B35" s="457"/>
      <c r="C35" s="457"/>
      <c r="D35" s="600" t="s">
        <v>988</v>
      </c>
      <c r="E35" s="600"/>
      <c r="F35" s="194" t="s">
        <v>89</v>
      </c>
      <c r="G35" s="194" t="s">
        <v>141</v>
      </c>
    </row>
  </sheetData>
  <mergeCells count="48">
    <mergeCell ref="D32:E32"/>
    <mergeCell ref="D33:E33"/>
    <mergeCell ref="B34:B35"/>
    <mergeCell ref="C34:C35"/>
    <mergeCell ref="D34:E34"/>
    <mergeCell ref="D35:E35"/>
    <mergeCell ref="A11:B11"/>
    <mergeCell ref="C11:G11"/>
    <mergeCell ref="A12:A35"/>
    <mergeCell ref="B13:B25"/>
    <mergeCell ref="C13:C14"/>
    <mergeCell ref="C15:C17"/>
    <mergeCell ref="C18:C23"/>
    <mergeCell ref="B26:B33"/>
    <mergeCell ref="C26:C27"/>
    <mergeCell ref="C32:C33"/>
    <mergeCell ref="C30:C31"/>
    <mergeCell ref="D30:E30"/>
    <mergeCell ref="D31:E31"/>
    <mergeCell ref="C24:C25"/>
    <mergeCell ref="D24:E24"/>
    <mergeCell ref="D25:E25"/>
    <mergeCell ref="A4:B4"/>
    <mergeCell ref="C4:D4"/>
    <mergeCell ref="E4:F4"/>
    <mergeCell ref="A5:B10"/>
    <mergeCell ref="A3:B3"/>
    <mergeCell ref="D26:E26"/>
    <mergeCell ref="D27:E27"/>
    <mergeCell ref="C28:C29"/>
    <mergeCell ref="D28:E28"/>
    <mergeCell ref="D29:E29"/>
    <mergeCell ref="A1:G1"/>
    <mergeCell ref="A2:B2"/>
    <mergeCell ref="C2:G2"/>
    <mergeCell ref="D22:E22"/>
    <mergeCell ref="D23:E23"/>
    <mergeCell ref="D12:E12"/>
    <mergeCell ref="D13:E13"/>
    <mergeCell ref="D14:E14"/>
    <mergeCell ref="D15:E15"/>
    <mergeCell ref="D16:E16"/>
    <mergeCell ref="D17:E17"/>
    <mergeCell ref="D18:E18"/>
    <mergeCell ref="D19:E19"/>
    <mergeCell ref="D20:E20"/>
    <mergeCell ref="D21:E21"/>
    <mergeCell ref="C3:G3"/>
  </mergeCells>
  <phoneticPr fontId="5" type="noConversion"/>
  <pageMargins left="0.55069444444444404" right="0.75" top="0.39305555555555599" bottom="1" header="0.51180555555555596" footer="0.5"/>
  <pageSetup paperSize="9"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Zeros="0" zoomScale="85" zoomScaleSheetLayoutView="85" workbookViewId="0">
      <selection activeCell="K11" sqref="K11"/>
    </sheetView>
  </sheetViews>
  <sheetFormatPr defaultRowHeight="11.25" customHeight="1"/>
  <cols>
    <col min="1" max="1" width="8.375" style="149" customWidth="1"/>
    <col min="2" max="2" width="13" style="149" customWidth="1"/>
    <col min="3" max="3" width="17.375" style="149" customWidth="1"/>
    <col min="4" max="5" width="18.125" style="150" customWidth="1"/>
    <col min="6" max="6" width="13.125" style="150" customWidth="1"/>
    <col min="7" max="7" width="16.75" style="150" customWidth="1"/>
    <col min="8" max="16384" width="9" style="149"/>
  </cols>
  <sheetData>
    <row r="1" spans="1:7" ht="59.25" customHeight="1">
      <c r="A1" s="542" t="s">
        <v>989</v>
      </c>
      <c r="B1" s="542"/>
      <c r="C1" s="542"/>
      <c r="D1" s="542"/>
      <c r="E1" s="542"/>
      <c r="F1" s="542"/>
      <c r="G1" s="542"/>
    </row>
    <row r="2" spans="1:7" ht="38.25" customHeight="1">
      <c r="A2" s="412" t="s">
        <v>67</v>
      </c>
      <c r="B2" s="412"/>
      <c r="C2" s="596" t="s">
        <v>401</v>
      </c>
      <c r="D2" s="418"/>
      <c r="E2" s="418"/>
      <c r="F2" s="418"/>
      <c r="G2" s="418"/>
    </row>
    <row r="3" spans="1:7" ht="38.25" customHeight="1">
      <c r="A3" s="412" t="s">
        <v>68</v>
      </c>
      <c r="B3" s="412"/>
      <c r="C3" s="609" t="s">
        <v>16</v>
      </c>
      <c r="D3" s="421"/>
      <c r="E3" s="421"/>
      <c r="F3" s="421"/>
      <c r="G3" s="423"/>
    </row>
    <row r="4" spans="1:7" ht="38.25" customHeight="1">
      <c r="A4" s="412" t="s">
        <v>102</v>
      </c>
      <c r="B4" s="412"/>
      <c r="C4" s="418"/>
      <c r="D4" s="418"/>
      <c r="E4" s="418" t="s">
        <v>103</v>
      </c>
      <c r="F4" s="418"/>
      <c r="G4" s="140"/>
    </row>
    <row r="5" spans="1:7" ht="36.75" customHeight="1">
      <c r="A5" s="412" t="s">
        <v>69</v>
      </c>
      <c r="B5" s="412"/>
      <c r="C5" s="111" t="s">
        <v>70</v>
      </c>
      <c r="D5" s="111" t="s">
        <v>71</v>
      </c>
      <c r="E5" s="113" t="s">
        <v>104</v>
      </c>
      <c r="F5" s="141" t="s">
        <v>72</v>
      </c>
      <c r="G5" s="113" t="s">
        <v>73</v>
      </c>
    </row>
    <row r="6" spans="1:7" ht="36.75" customHeight="1">
      <c r="A6" s="412"/>
      <c r="B6" s="412"/>
      <c r="C6" s="114" t="s">
        <v>74</v>
      </c>
      <c r="D6" s="199">
        <v>63411</v>
      </c>
      <c r="E6" s="199"/>
      <c r="F6" s="200">
        <v>63411</v>
      </c>
      <c r="G6" s="199"/>
    </row>
    <row r="7" spans="1:7" ht="36.75" customHeight="1">
      <c r="A7" s="412"/>
      <c r="B7" s="412"/>
      <c r="C7" s="114" t="s">
        <v>75</v>
      </c>
      <c r="D7" s="111"/>
      <c r="E7" s="113"/>
      <c r="F7" s="201"/>
      <c r="G7" s="113"/>
    </row>
    <row r="8" spans="1:7" ht="36.75" customHeight="1">
      <c r="A8" s="412"/>
      <c r="B8" s="412"/>
      <c r="C8" s="114" t="s">
        <v>829</v>
      </c>
      <c r="D8" s="111"/>
      <c r="E8" s="113"/>
      <c r="F8" s="141"/>
      <c r="G8" s="113"/>
    </row>
    <row r="9" spans="1:7" ht="36.75" customHeight="1">
      <c r="A9" s="412"/>
      <c r="B9" s="412"/>
      <c r="C9" s="114" t="s">
        <v>830</v>
      </c>
      <c r="D9" s="111"/>
      <c r="E9" s="113"/>
      <c r="F9" s="141"/>
      <c r="G9" s="113"/>
    </row>
    <row r="10" spans="1:7" ht="36.75" customHeight="1">
      <c r="A10" s="412"/>
      <c r="B10" s="412"/>
      <c r="C10" s="114" t="s">
        <v>78</v>
      </c>
      <c r="D10" s="111"/>
      <c r="E10" s="113"/>
      <c r="F10" s="141"/>
      <c r="G10" s="113"/>
    </row>
    <row r="11" spans="1:7" ht="65.25" customHeight="1">
      <c r="A11" s="412" t="s">
        <v>79</v>
      </c>
      <c r="B11" s="412"/>
      <c r="C11" s="598" t="s">
        <v>402</v>
      </c>
      <c r="D11" s="414"/>
      <c r="E11" s="414"/>
      <c r="F11" s="414"/>
      <c r="G11" s="414"/>
    </row>
    <row r="12" spans="1:7" s="150" customFormat="1" ht="34.5" customHeight="1">
      <c r="A12" s="540" t="s">
        <v>80</v>
      </c>
      <c r="B12" s="106" t="s">
        <v>81</v>
      </c>
      <c r="C12" s="106" t="s">
        <v>82</v>
      </c>
      <c r="D12" s="540" t="s">
        <v>83</v>
      </c>
      <c r="E12" s="544"/>
      <c r="F12" s="107" t="s">
        <v>84</v>
      </c>
      <c r="G12" s="107" t="s">
        <v>85</v>
      </c>
    </row>
    <row r="13" spans="1:7" s="150" customFormat="1" ht="30" customHeight="1">
      <c r="A13" s="540"/>
      <c r="B13" s="610" t="s">
        <v>86</v>
      </c>
      <c r="C13" s="610" t="s">
        <v>87</v>
      </c>
      <c r="D13" s="613" t="s">
        <v>403</v>
      </c>
      <c r="E13" s="540"/>
      <c r="F13" s="202" t="s">
        <v>404</v>
      </c>
      <c r="G13" s="202" t="s">
        <v>990</v>
      </c>
    </row>
    <row r="14" spans="1:7" ht="30" customHeight="1">
      <c r="A14" s="540"/>
      <c r="B14" s="611"/>
      <c r="C14" s="611"/>
      <c r="D14" s="605" t="s">
        <v>405</v>
      </c>
      <c r="E14" s="606"/>
      <c r="F14" s="204" t="s">
        <v>406</v>
      </c>
      <c r="G14" s="204" t="s">
        <v>407</v>
      </c>
    </row>
    <row r="15" spans="1:7" ht="30" customHeight="1">
      <c r="A15" s="540"/>
      <c r="B15" s="611"/>
      <c r="C15" s="611"/>
      <c r="D15" s="605" t="s">
        <v>408</v>
      </c>
      <c r="E15" s="606"/>
      <c r="F15" s="204" t="s">
        <v>404</v>
      </c>
      <c r="G15" s="205" t="s">
        <v>991</v>
      </c>
    </row>
    <row r="16" spans="1:7" ht="30" customHeight="1">
      <c r="A16" s="540"/>
      <c r="B16" s="611"/>
      <c r="C16" s="612"/>
      <c r="D16" s="607" t="s">
        <v>409</v>
      </c>
      <c r="E16" s="608"/>
      <c r="F16" s="205" t="s">
        <v>139</v>
      </c>
      <c r="G16" s="205" t="s">
        <v>410</v>
      </c>
    </row>
    <row r="17" spans="1:7" ht="30" customHeight="1">
      <c r="A17" s="540"/>
      <c r="B17" s="611"/>
      <c r="C17" s="610" t="s">
        <v>88</v>
      </c>
      <c r="D17" s="607" t="s">
        <v>411</v>
      </c>
      <c r="E17" s="608"/>
      <c r="F17" s="205"/>
      <c r="G17" s="205" t="s">
        <v>412</v>
      </c>
    </row>
    <row r="18" spans="1:7" ht="30" customHeight="1">
      <c r="A18" s="540"/>
      <c r="B18" s="611"/>
      <c r="C18" s="612"/>
      <c r="D18" s="540" t="s">
        <v>109</v>
      </c>
      <c r="E18" s="540"/>
      <c r="F18" s="107" t="s">
        <v>89</v>
      </c>
      <c r="G18" s="108">
        <v>100</v>
      </c>
    </row>
    <row r="19" spans="1:7" ht="30" customHeight="1">
      <c r="A19" s="540"/>
      <c r="B19" s="611"/>
      <c r="C19" s="610" t="s">
        <v>413</v>
      </c>
      <c r="D19" s="602" t="s">
        <v>111</v>
      </c>
      <c r="E19" s="603"/>
      <c r="F19" s="107" t="s">
        <v>89</v>
      </c>
      <c r="G19" s="206" t="s">
        <v>414</v>
      </c>
    </row>
    <row r="20" spans="1:7" ht="30" customHeight="1">
      <c r="A20" s="540"/>
      <c r="B20" s="611"/>
      <c r="C20" s="611"/>
      <c r="D20" s="602" t="s">
        <v>113</v>
      </c>
      <c r="E20" s="603"/>
      <c r="F20" s="107" t="s">
        <v>89</v>
      </c>
      <c r="G20" s="206" t="s">
        <v>415</v>
      </c>
    </row>
    <row r="21" spans="1:7" ht="30" customHeight="1">
      <c r="A21" s="540"/>
      <c r="B21" s="611"/>
      <c r="C21" s="611"/>
      <c r="D21" s="540" t="s">
        <v>114</v>
      </c>
      <c r="E21" s="540"/>
      <c r="F21" s="107" t="s">
        <v>89</v>
      </c>
      <c r="G21" s="206" t="s">
        <v>416</v>
      </c>
    </row>
    <row r="22" spans="1:7" ht="30" customHeight="1">
      <c r="A22" s="540"/>
      <c r="B22" s="611"/>
      <c r="C22" s="612"/>
      <c r="D22" s="540" t="s">
        <v>115</v>
      </c>
      <c r="E22" s="540"/>
      <c r="F22" s="107" t="s">
        <v>89</v>
      </c>
      <c r="G22" s="55">
        <v>100</v>
      </c>
    </row>
    <row r="23" spans="1:7" ht="30" customHeight="1">
      <c r="A23" s="540"/>
      <c r="B23" s="611"/>
      <c r="C23" s="610" t="s">
        <v>90</v>
      </c>
      <c r="D23" s="604" t="s">
        <v>417</v>
      </c>
      <c r="E23" s="603"/>
      <c r="F23" s="205" t="s">
        <v>418</v>
      </c>
      <c r="G23" s="205" t="s">
        <v>419</v>
      </c>
    </row>
    <row r="24" spans="1:7" ht="30" customHeight="1">
      <c r="A24" s="540"/>
      <c r="B24" s="611"/>
      <c r="C24" s="611"/>
      <c r="D24" s="606" t="s">
        <v>420</v>
      </c>
      <c r="E24" s="606"/>
      <c r="F24" s="205" t="s">
        <v>421</v>
      </c>
      <c r="G24" s="205">
        <v>3.52</v>
      </c>
    </row>
    <row r="25" spans="1:7" ht="30" customHeight="1">
      <c r="A25" s="540"/>
      <c r="B25" s="611"/>
      <c r="C25" s="611"/>
      <c r="D25" s="614" t="s">
        <v>422</v>
      </c>
      <c r="E25" s="608"/>
      <c r="F25" s="205" t="s">
        <v>423</v>
      </c>
      <c r="G25" s="204" t="s">
        <v>407</v>
      </c>
    </row>
    <row r="26" spans="1:7" ht="30" customHeight="1">
      <c r="A26" s="540"/>
      <c r="B26" s="612"/>
      <c r="C26" s="612"/>
      <c r="D26" s="614" t="s">
        <v>424</v>
      </c>
      <c r="E26" s="608"/>
      <c r="F26" s="205" t="s">
        <v>423</v>
      </c>
      <c r="G26" s="205" t="s">
        <v>425</v>
      </c>
    </row>
    <row r="27" spans="1:7" ht="30" customHeight="1">
      <c r="A27" s="540"/>
      <c r="B27" s="106" t="s">
        <v>91</v>
      </c>
      <c r="C27" s="106" t="s">
        <v>93</v>
      </c>
      <c r="D27" s="540" t="s">
        <v>992</v>
      </c>
      <c r="E27" s="540"/>
      <c r="F27" s="107"/>
      <c r="G27" s="107" t="s">
        <v>993</v>
      </c>
    </row>
    <row r="28" spans="1:7" ht="30" customHeight="1">
      <c r="A28" s="540"/>
      <c r="B28" s="540" t="s">
        <v>889</v>
      </c>
      <c r="C28" s="540" t="s">
        <v>96</v>
      </c>
      <c r="D28" s="606" t="s">
        <v>426</v>
      </c>
      <c r="E28" s="606"/>
      <c r="F28" s="107" t="s">
        <v>89</v>
      </c>
      <c r="G28" s="205" t="s">
        <v>994</v>
      </c>
    </row>
    <row r="29" spans="1:7" ht="30" customHeight="1">
      <c r="A29" s="540"/>
      <c r="B29" s="540"/>
      <c r="C29" s="540"/>
      <c r="D29" s="606" t="s">
        <v>427</v>
      </c>
      <c r="E29" s="606"/>
      <c r="F29" s="107" t="s">
        <v>89</v>
      </c>
      <c r="G29" s="205" t="s">
        <v>994</v>
      </c>
    </row>
    <row r="30" spans="1:7" ht="11.25" customHeight="1">
      <c r="A30" s="151"/>
      <c r="B30" s="151"/>
    </row>
  </sheetData>
  <sheetProtection formatCells="0" formatColumns="0" formatRows="0" pivotTables="0"/>
  <mergeCells count="37">
    <mergeCell ref="B28:B29"/>
    <mergeCell ref="C28:C29"/>
    <mergeCell ref="D29:E29"/>
    <mergeCell ref="D12:E12"/>
    <mergeCell ref="B13:B26"/>
    <mergeCell ref="C13:C16"/>
    <mergeCell ref="D13:E13"/>
    <mergeCell ref="C17:C18"/>
    <mergeCell ref="C19:C22"/>
    <mergeCell ref="C23:C26"/>
    <mergeCell ref="D27:E27"/>
    <mergeCell ref="D28:E28"/>
    <mergeCell ref="D24:E24"/>
    <mergeCell ref="D25:E25"/>
    <mergeCell ref="D26:E26"/>
    <mergeCell ref="D19:E19"/>
    <mergeCell ref="A1:G1"/>
    <mergeCell ref="A2:B2"/>
    <mergeCell ref="C2:G2"/>
    <mergeCell ref="A3:B3"/>
    <mergeCell ref="C3:G3"/>
    <mergeCell ref="A5:B10"/>
    <mergeCell ref="A11:B11"/>
    <mergeCell ref="C11:G11"/>
    <mergeCell ref="A12:A29"/>
    <mergeCell ref="A4:B4"/>
    <mergeCell ref="E4:F4"/>
    <mergeCell ref="C4:D4"/>
    <mergeCell ref="D20:E20"/>
    <mergeCell ref="D21:E21"/>
    <mergeCell ref="D22:E22"/>
    <mergeCell ref="D23:E23"/>
    <mergeCell ref="D14:E14"/>
    <mergeCell ref="D15:E15"/>
    <mergeCell ref="D16:E16"/>
    <mergeCell ref="D17:E17"/>
    <mergeCell ref="D18:E18"/>
  </mergeCells>
  <phoneticPr fontId="5" type="noConversion"/>
  <printOptions horizontalCentered="1"/>
  <pageMargins left="0.17" right="0.17" top="0.37" bottom="0.31" header="0.22" footer="0.22999999999999998"/>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SheetLayoutView="100" workbookViewId="0">
      <selection activeCell="K11" sqref="K11"/>
    </sheetView>
  </sheetViews>
  <sheetFormatPr defaultRowHeight="11.25" customHeight="1"/>
  <cols>
    <col min="1" max="1" width="3.375" style="110" customWidth="1"/>
    <col min="2" max="2" width="11.375" style="110" customWidth="1"/>
    <col min="3" max="3" width="19.375" style="110" customWidth="1"/>
    <col min="4" max="5" width="16.5" style="118" customWidth="1"/>
    <col min="6" max="6" width="11" style="118" customWidth="1"/>
    <col min="7" max="7" width="12.125" style="118" customWidth="1"/>
    <col min="8" max="257" width="9" style="110"/>
    <col min="258" max="258" width="3.375" style="110" customWidth="1"/>
    <col min="259" max="259" width="11.375" style="110" customWidth="1"/>
    <col min="260" max="260" width="19.375" style="110" customWidth="1"/>
    <col min="261" max="261" width="40.5" style="110" customWidth="1"/>
    <col min="262" max="262" width="11" style="110" customWidth="1"/>
    <col min="263" max="263" width="12.125" style="110" customWidth="1"/>
    <col min="264" max="513" width="9" style="110"/>
    <col min="514" max="514" width="3.375" style="110" customWidth="1"/>
    <col min="515" max="515" width="11.375" style="110" customWidth="1"/>
    <col min="516" max="516" width="19.375" style="110" customWidth="1"/>
    <col min="517" max="517" width="40.5" style="110" customWidth="1"/>
    <col min="518" max="518" width="11" style="110" customWidth="1"/>
    <col min="519" max="519" width="12.125" style="110" customWidth="1"/>
    <col min="520" max="769" width="9" style="110"/>
    <col min="770" max="770" width="3.375" style="110" customWidth="1"/>
    <col min="771" max="771" width="11.375" style="110" customWidth="1"/>
    <col min="772" max="772" width="19.375" style="110" customWidth="1"/>
    <col min="773" max="773" width="40.5" style="110" customWidth="1"/>
    <col min="774" max="774" width="11" style="110" customWidth="1"/>
    <col min="775" max="775" width="12.125" style="110" customWidth="1"/>
    <col min="776" max="1025" width="9" style="110"/>
    <col min="1026" max="1026" width="3.375" style="110" customWidth="1"/>
    <col min="1027" max="1027" width="11.375" style="110" customWidth="1"/>
    <col min="1028" max="1028" width="19.375" style="110" customWidth="1"/>
    <col min="1029" max="1029" width="40.5" style="110" customWidth="1"/>
    <col min="1030" max="1030" width="11" style="110" customWidth="1"/>
    <col min="1031" max="1031" width="12.125" style="110" customWidth="1"/>
    <col min="1032" max="1281" width="9" style="110"/>
    <col min="1282" max="1282" width="3.375" style="110" customWidth="1"/>
    <col min="1283" max="1283" width="11.375" style="110" customWidth="1"/>
    <col min="1284" max="1284" width="19.375" style="110" customWidth="1"/>
    <col min="1285" max="1285" width="40.5" style="110" customWidth="1"/>
    <col min="1286" max="1286" width="11" style="110" customWidth="1"/>
    <col min="1287" max="1287" width="12.125" style="110" customWidth="1"/>
    <col min="1288" max="1537" width="9" style="110"/>
    <col min="1538" max="1538" width="3.375" style="110" customWidth="1"/>
    <col min="1539" max="1539" width="11.375" style="110" customWidth="1"/>
    <col min="1540" max="1540" width="19.375" style="110" customWidth="1"/>
    <col min="1541" max="1541" width="40.5" style="110" customWidth="1"/>
    <col min="1542" max="1542" width="11" style="110" customWidth="1"/>
    <col min="1543" max="1543" width="12.125" style="110" customWidth="1"/>
    <col min="1544" max="1793" width="9" style="110"/>
    <col min="1794" max="1794" width="3.375" style="110" customWidth="1"/>
    <col min="1795" max="1795" width="11.375" style="110" customWidth="1"/>
    <col min="1796" max="1796" width="19.375" style="110" customWidth="1"/>
    <col min="1797" max="1797" width="40.5" style="110" customWidth="1"/>
    <col min="1798" max="1798" width="11" style="110" customWidth="1"/>
    <col min="1799" max="1799" width="12.125" style="110" customWidth="1"/>
    <col min="1800" max="2049" width="9" style="110"/>
    <col min="2050" max="2050" width="3.375" style="110" customWidth="1"/>
    <col min="2051" max="2051" width="11.375" style="110" customWidth="1"/>
    <col min="2052" max="2052" width="19.375" style="110" customWidth="1"/>
    <col min="2053" max="2053" width="40.5" style="110" customWidth="1"/>
    <col min="2054" max="2054" width="11" style="110" customWidth="1"/>
    <col min="2055" max="2055" width="12.125" style="110" customWidth="1"/>
    <col min="2056" max="2305" width="9" style="110"/>
    <col min="2306" max="2306" width="3.375" style="110" customWidth="1"/>
    <col min="2307" max="2307" width="11.375" style="110" customWidth="1"/>
    <col min="2308" max="2308" width="19.375" style="110" customWidth="1"/>
    <col min="2309" max="2309" width="40.5" style="110" customWidth="1"/>
    <col min="2310" max="2310" width="11" style="110" customWidth="1"/>
    <col min="2311" max="2311" width="12.125" style="110" customWidth="1"/>
    <col min="2312" max="2561" width="9" style="110"/>
    <col min="2562" max="2562" width="3.375" style="110" customWidth="1"/>
    <col min="2563" max="2563" width="11.375" style="110" customWidth="1"/>
    <col min="2564" max="2564" width="19.375" style="110" customWidth="1"/>
    <col min="2565" max="2565" width="40.5" style="110" customWidth="1"/>
    <col min="2566" max="2566" width="11" style="110" customWidth="1"/>
    <col min="2567" max="2567" width="12.125" style="110" customWidth="1"/>
    <col min="2568" max="2817" width="9" style="110"/>
    <col min="2818" max="2818" width="3.375" style="110" customWidth="1"/>
    <col min="2819" max="2819" width="11.375" style="110" customWidth="1"/>
    <col min="2820" max="2820" width="19.375" style="110" customWidth="1"/>
    <col min="2821" max="2821" width="40.5" style="110" customWidth="1"/>
    <col min="2822" max="2822" width="11" style="110" customWidth="1"/>
    <col min="2823" max="2823" width="12.125" style="110" customWidth="1"/>
    <col min="2824" max="3073" width="9" style="110"/>
    <col min="3074" max="3074" width="3.375" style="110" customWidth="1"/>
    <col min="3075" max="3075" width="11.375" style="110" customWidth="1"/>
    <col min="3076" max="3076" width="19.375" style="110" customWidth="1"/>
    <col min="3077" max="3077" width="40.5" style="110" customWidth="1"/>
    <col min="3078" max="3078" width="11" style="110" customWidth="1"/>
    <col min="3079" max="3079" width="12.125" style="110" customWidth="1"/>
    <col min="3080" max="3329" width="9" style="110"/>
    <col min="3330" max="3330" width="3.375" style="110" customWidth="1"/>
    <col min="3331" max="3331" width="11.375" style="110" customWidth="1"/>
    <col min="3332" max="3332" width="19.375" style="110" customWidth="1"/>
    <col min="3333" max="3333" width="40.5" style="110" customWidth="1"/>
    <col min="3334" max="3334" width="11" style="110" customWidth="1"/>
    <col min="3335" max="3335" width="12.125" style="110" customWidth="1"/>
    <col min="3336" max="3585" width="9" style="110"/>
    <col min="3586" max="3586" width="3.375" style="110" customWidth="1"/>
    <col min="3587" max="3587" width="11.375" style="110" customWidth="1"/>
    <col min="3588" max="3588" width="19.375" style="110" customWidth="1"/>
    <col min="3589" max="3589" width="40.5" style="110" customWidth="1"/>
    <col min="3590" max="3590" width="11" style="110" customWidth="1"/>
    <col min="3591" max="3591" width="12.125" style="110" customWidth="1"/>
    <col min="3592" max="3841" width="9" style="110"/>
    <col min="3842" max="3842" width="3.375" style="110" customWidth="1"/>
    <col min="3843" max="3843" width="11.375" style="110" customWidth="1"/>
    <col min="3844" max="3844" width="19.375" style="110" customWidth="1"/>
    <col min="3845" max="3845" width="40.5" style="110" customWidth="1"/>
    <col min="3846" max="3846" width="11" style="110" customWidth="1"/>
    <col min="3847" max="3847" width="12.125" style="110" customWidth="1"/>
    <col min="3848" max="4097" width="9" style="110"/>
    <col min="4098" max="4098" width="3.375" style="110" customWidth="1"/>
    <col min="4099" max="4099" width="11.375" style="110" customWidth="1"/>
    <col min="4100" max="4100" width="19.375" style="110" customWidth="1"/>
    <col min="4101" max="4101" width="40.5" style="110" customWidth="1"/>
    <col min="4102" max="4102" width="11" style="110" customWidth="1"/>
    <col min="4103" max="4103" width="12.125" style="110" customWidth="1"/>
    <col min="4104" max="4353" width="9" style="110"/>
    <col min="4354" max="4354" width="3.375" style="110" customWidth="1"/>
    <col min="4355" max="4355" width="11.375" style="110" customWidth="1"/>
    <col min="4356" max="4356" width="19.375" style="110" customWidth="1"/>
    <col min="4357" max="4357" width="40.5" style="110" customWidth="1"/>
    <col min="4358" max="4358" width="11" style="110" customWidth="1"/>
    <col min="4359" max="4359" width="12.125" style="110" customWidth="1"/>
    <col min="4360" max="4609" width="9" style="110"/>
    <col min="4610" max="4610" width="3.375" style="110" customWidth="1"/>
    <col min="4611" max="4611" width="11.375" style="110" customWidth="1"/>
    <col min="4612" max="4612" width="19.375" style="110" customWidth="1"/>
    <col min="4613" max="4613" width="40.5" style="110" customWidth="1"/>
    <col min="4614" max="4614" width="11" style="110" customWidth="1"/>
    <col min="4615" max="4615" width="12.125" style="110" customWidth="1"/>
    <col min="4616" max="4865" width="9" style="110"/>
    <col min="4866" max="4866" width="3.375" style="110" customWidth="1"/>
    <col min="4867" max="4867" width="11.375" style="110" customWidth="1"/>
    <col min="4868" max="4868" width="19.375" style="110" customWidth="1"/>
    <col min="4869" max="4869" width="40.5" style="110" customWidth="1"/>
    <col min="4870" max="4870" width="11" style="110" customWidth="1"/>
    <col min="4871" max="4871" width="12.125" style="110" customWidth="1"/>
    <col min="4872" max="5121" width="9" style="110"/>
    <col min="5122" max="5122" width="3.375" style="110" customWidth="1"/>
    <col min="5123" max="5123" width="11.375" style="110" customWidth="1"/>
    <col min="5124" max="5124" width="19.375" style="110" customWidth="1"/>
    <col min="5125" max="5125" width="40.5" style="110" customWidth="1"/>
    <col min="5126" max="5126" width="11" style="110" customWidth="1"/>
    <col min="5127" max="5127" width="12.125" style="110" customWidth="1"/>
    <col min="5128" max="5377" width="9" style="110"/>
    <col min="5378" max="5378" width="3.375" style="110" customWidth="1"/>
    <col min="5379" max="5379" width="11.375" style="110" customWidth="1"/>
    <col min="5380" max="5380" width="19.375" style="110" customWidth="1"/>
    <col min="5381" max="5381" width="40.5" style="110" customWidth="1"/>
    <col min="5382" max="5382" width="11" style="110" customWidth="1"/>
    <col min="5383" max="5383" width="12.125" style="110" customWidth="1"/>
    <col min="5384" max="5633" width="9" style="110"/>
    <col min="5634" max="5634" width="3.375" style="110" customWidth="1"/>
    <col min="5635" max="5635" width="11.375" style="110" customWidth="1"/>
    <col min="5636" max="5636" width="19.375" style="110" customWidth="1"/>
    <col min="5637" max="5637" width="40.5" style="110" customWidth="1"/>
    <col min="5638" max="5638" width="11" style="110" customWidth="1"/>
    <col min="5639" max="5639" width="12.125" style="110" customWidth="1"/>
    <col min="5640" max="5889" width="9" style="110"/>
    <col min="5890" max="5890" width="3.375" style="110" customWidth="1"/>
    <col min="5891" max="5891" width="11.375" style="110" customWidth="1"/>
    <col min="5892" max="5892" width="19.375" style="110" customWidth="1"/>
    <col min="5893" max="5893" width="40.5" style="110" customWidth="1"/>
    <col min="5894" max="5894" width="11" style="110" customWidth="1"/>
    <col min="5895" max="5895" width="12.125" style="110" customWidth="1"/>
    <col min="5896" max="6145" width="9" style="110"/>
    <col min="6146" max="6146" width="3.375" style="110" customWidth="1"/>
    <col min="6147" max="6147" width="11.375" style="110" customWidth="1"/>
    <col min="6148" max="6148" width="19.375" style="110" customWidth="1"/>
    <col min="6149" max="6149" width="40.5" style="110" customWidth="1"/>
    <col min="6150" max="6150" width="11" style="110" customWidth="1"/>
    <col min="6151" max="6151" width="12.125" style="110" customWidth="1"/>
    <col min="6152" max="6401" width="9" style="110"/>
    <col min="6402" max="6402" width="3.375" style="110" customWidth="1"/>
    <col min="6403" max="6403" width="11.375" style="110" customWidth="1"/>
    <col min="6404" max="6404" width="19.375" style="110" customWidth="1"/>
    <col min="6405" max="6405" width="40.5" style="110" customWidth="1"/>
    <col min="6406" max="6406" width="11" style="110" customWidth="1"/>
    <col min="6407" max="6407" width="12.125" style="110" customWidth="1"/>
    <col min="6408" max="6657" width="9" style="110"/>
    <col min="6658" max="6658" width="3.375" style="110" customWidth="1"/>
    <col min="6659" max="6659" width="11.375" style="110" customWidth="1"/>
    <col min="6660" max="6660" width="19.375" style="110" customWidth="1"/>
    <col min="6661" max="6661" width="40.5" style="110" customWidth="1"/>
    <col min="6662" max="6662" width="11" style="110" customWidth="1"/>
    <col min="6663" max="6663" width="12.125" style="110" customWidth="1"/>
    <col min="6664" max="6913" width="9" style="110"/>
    <col min="6914" max="6914" width="3.375" style="110" customWidth="1"/>
    <col min="6915" max="6915" width="11.375" style="110" customWidth="1"/>
    <col min="6916" max="6916" width="19.375" style="110" customWidth="1"/>
    <col min="6917" max="6917" width="40.5" style="110" customWidth="1"/>
    <col min="6918" max="6918" width="11" style="110" customWidth="1"/>
    <col min="6919" max="6919" width="12.125" style="110" customWidth="1"/>
    <col min="6920" max="7169" width="9" style="110"/>
    <col min="7170" max="7170" width="3.375" style="110" customWidth="1"/>
    <col min="7171" max="7171" width="11.375" style="110" customWidth="1"/>
    <col min="7172" max="7172" width="19.375" style="110" customWidth="1"/>
    <col min="7173" max="7173" width="40.5" style="110" customWidth="1"/>
    <col min="7174" max="7174" width="11" style="110" customWidth="1"/>
    <col min="7175" max="7175" width="12.125" style="110" customWidth="1"/>
    <col min="7176" max="7425" width="9" style="110"/>
    <col min="7426" max="7426" width="3.375" style="110" customWidth="1"/>
    <col min="7427" max="7427" width="11.375" style="110" customWidth="1"/>
    <col min="7428" max="7428" width="19.375" style="110" customWidth="1"/>
    <col min="7429" max="7429" width="40.5" style="110" customWidth="1"/>
    <col min="7430" max="7430" width="11" style="110" customWidth="1"/>
    <col min="7431" max="7431" width="12.125" style="110" customWidth="1"/>
    <col min="7432" max="7681" width="9" style="110"/>
    <col min="7682" max="7682" width="3.375" style="110" customWidth="1"/>
    <col min="7683" max="7683" width="11.375" style="110" customWidth="1"/>
    <col min="7684" max="7684" width="19.375" style="110" customWidth="1"/>
    <col min="7685" max="7685" width="40.5" style="110" customWidth="1"/>
    <col min="7686" max="7686" width="11" style="110" customWidth="1"/>
    <col min="7687" max="7687" width="12.125" style="110" customWidth="1"/>
    <col min="7688" max="7937" width="9" style="110"/>
    <col min="7938" max="7938" width="3.375" style="110" customWidth="1"/>
    <col min="7939" max="7939" width="11.375" style="110" customWidth="1"/>
    <col min="7940" max="7940" width="19.375" style="110" customWidth="1"/>
    <col min="7941" max="7941" width="40.5" style="110" customWidth="1"/>
    <col min="7942" max="7942" width="11" style="110" customWidth="1"/>
    <col min="7943" max="7943" width="12.125" style="110" customWidth="1"/>
    <col min="7944" max="8193" width="9" style="110"/>
    <col min="8194" max="8194" width="3.375" style="110" customWidth="1"/>
    <col min="8195" max="8195" width="11.375" style="110" customWidth="1"/>
    <col min="8196" max="8196" width="19.375" style="110" customWidth="1"/>
    <col min="8197" max="8197" width="40.5" style="110" customWidth="1"/>
    <col min="8198" max="8198" width="11" style="110" customWidth="1"/>
    <col min="8199" max="8199" width="12.125" style="110" customWidth="1"/>
    <col min="8200" max="8449" width="9" style="110"/>
    <col min="8450" max="8450" width="3.375" style="110" customWidth="1"/>
    <col min="8451" max="8451" width="11.375" style="110" customWidth="1"/>
    <col min="8452" max="8452" width="19.375" style="110" customWidth="1"/>
    <col min="8453" max="8453" width="40.5" style="110" customWidth="1"/>
    <col min="8454" max="8454" width="11" style="110" customWidth="1"/>
    <col min="8455" max="8455" width="12.125" style="110" customWidth="1"/>
    <col min="8456" max="8705" width="9" style="110"/>
    <col min="8706" max="8706" width="3.375" style="110" customWidth="1"/>
    <col min="8707" max="8707" width="11.375" style="110" customWidth="1"/>
    <col min="8708" max="8708" width="19.375" style="110" customWidth="1"/>
    <col min="8709" max="8709" width="40.5" style="110" customWidth="1"/>
    <col min="8710" max="8710" width="11" style="110" customWidth="1"/>
    <col min="8711" max="8711" width="12.125" style="110" customWidth="1"/>
    <col min="8712" max="8961" width="9" style="110"/>
    <col min="8962" max="8962" width="3.375" style="110" customWidth="1"/>
    <col min="8963" max="8963" width="11.375" style="110" customWidth="1"/>
    <col min="8964" max="8964" width="19.375" style="110" customWidth="1"/>
    <col min="8965" max="8965" width="40.5" style="110" customWidth="1"/>
    <col min="8966" max="8966" width="11" style="110" customWidth="1"/>
    <col min="8967" max="8967" width="12.125" style="110" customWidth="1"/>
    <col min="8968" max="9217" width="9" style="110"/>
    <col min="9218" max="9218" width="3.375" style="110" customWidth="1"/>
    <col min="9219" max="9219" width="11.375" style="110" customWidth="1"/>
    <col min="9220" max="9220" width="19.375" style="110" customWidth="1"/>
    <col min="9221" max="9221" width="40.5" style="110" customWidth="1"/>
    <col min="9222" max="9222" width="11" style="110" customWidth="1"/>
    <col min="9223" max="9223" width="12.125" style="110" customWidth="1"/>
    <col min="9224" max="9473" width="9" style="110"/>
    <col min="9474" max="9474" width="3.375" style="110" customWidth="1"/>
    <col min="9475" max="9475" width="11.375" style="110" customWidth="1"/>
    <col min="9476" max="9476" width="19.375" style="110" customWidth="1"/>
    <col min="9477" max="9477" width="40.5" style="110" customWidth="1"/>
    <col min="9478" max="9478" width="11" style="110" customWidth="1"/>
    <col min="9479" max="9479" width="12.125" style="110" customWidth="1"/>
    <col min="9480" max="9729" width="9" style="110"/>
    <col min="9730" max="9730" width="3.375" style="110" customWidth="1"/>
    <col min="9731" max="9731" width="11.375" style="110" customWidth="1"/>
    <col min="9732" max="9732" width="19.375" style="110" customWidth="1"/>
    <col min="9733" max="9733" width="40.5" style="110" customWidth="1"/>
    <col min="9734" max="9734" width="11" style="110" customWidth="1"/>
    <col min="9735" max="9735" width="12.125" style="110" customWidth="1"/>
    <col min="9736" max="9985" width="9" style="110"/>
    <col min="9986" max="9986" width="3.375" style="110" customWidth="1"/>
    <col min="9987" max="9987" width="11.375" style="110" customWidth="1"/>
    <col min="9988" max="9988" width="19.375" style="110" customWidth="1"/>
    <col min="9989" max="9989" width="40.5" style="110" customWidth="1"/>
    <col min="9990" max="9990" width="11" style="110" customWidth="1"/>
    <col min="9991" max="9991" width="12.125" style="110" customWidth="1"/>
    <col min="9992" max="10241" width="9" style="110"/>
    <col min="10242" max="10242" width="3.375" style="110" customWidth="1"/>
    <col min="10243" max="10243" width="11.375" style="110" customWidth="1"/>
    <col min="10244" max="10244" width="19.375" style="110" customWidth="1"/>
    <col min="10245" max="10245" width="40.5" style="110" customWidth="1"/>
    <col min="10246" max="10246" width="11" style="110" customWidth="1"/>
    <col min="10247" max="10247" width="12.125" style="110" customWidth="1"/>
    <col min="10248" max="10497" width="9" style="110"/>
    <col min="10498" max="10498" width="3.375" style="110" customWidth="1"/>
    <col min="10499" max="10499" width="11.375" style="110" customWidth="1"/>
    <col min="10500" max="10500" width="19.375" style="110" customWidth="1"/>
    <col min="10501" max="10501" width="40.5" style="110" customWidth="1"/>
    <col min="10502" max="10502" width="11" style="110" customWidth="1"/>
    <col min="10503" max="10503" width="12.125" style="110" customWidth="1"/>
    <col min="10504" max="10753" width="9" style="110"/>
    <col min="10754" max="10754" width="3.375" style="110" customWidth="1"/>
    <col min="10755" max="10755" width="11.375" style="110" customWidth="1"/>
    <col min="10756" max="10756" width="19.375" style="110" customWidth="1"/>
    <col min="10757" max="10757" width="40.5" style="110" customWidth="1"/>
    <col min="10758" max="10758" width="11" style="110" customWidth="1"/>
    <col min="10759" max="10759" width="12.125" style="110" customWidth="1"/>
    <col min="10760" max="11009" width="9" style="110"/>
    <col min="11010" max="11010" width="3.375" style="110" customWidth="1"/>
    <col min="11011" max="11011" width="11.375" style="110" customWidth="1"/>
    <col min="11012" max="11012" width="19.375" style="110" customWidth="1"/>
    <col min="11013" max="11013" width="40.5" style="110" customWidth="1"/>
    <col min="11014" max="11014" width="11" style="110" customWidth="1"/>
    <col min="11015" max="11015" width="12.125" style="110" customWidth="1"/>
    <col min="11016" max="11265" width="9" style="110"/>
    <col min="11266" max="11266" width="3.375" style="110" customWidth="1"/>
    <col min="11267" max="11267" width="11.375" style="110" customWidth="1"/>
    <col min="11268" max="11268" width="19.375" style="110" customWidth="1"/>
    <col min="11269" max="11269" width="40.5" style="110" customWidth="1"/>
    <col min="11270" max="11270" width="11" style="110" customWidth="1"/>
    <col min="11271" max="11271" width="12.125" style="110" customWidth="1"/>
    <col min="11272" max="11521" width="9" style="110"/>
    <col min="11522" max="11522" width="3.375" style="110" customWidth="1"/>
    <col min="11523" max="11523" width="11.375" style="110" customWidth="1"/>
    <col min="11524" max="11524" width="19.375" style="110" customWidth="1"/>
    <col min="11525" max="11525" width="40.5" style="110" customWidth="1"/>
    <col min="11526" max="11526" width="11" style="110" customWidth="1"/>
    <col min="11527" max="11527" width="12.125" style="110" customWidth="1"/>
    <col min="11528" max="11777" width="9" style="110"/>
    <col min="11778" max="11778" width="3.375" style="110" customWidth="1"/>
    <col min="11779" max="11779" width="11.375" style="110" customWidth="1"/>
    <col min="11780" max="11780" width="19.375" style="110" customWidth="1"/>
    <col min="11781" max="11781" width="40.5" style="110" customWidth="1"/>
    <col min="11782" max="11782" width="11" style="110" customWidth="1"/>
    <col min="11783" max="11783" width="12.125" style="110" customWidth="1"/>
    <col min="11784" max="12033" width="9" style="110"/>
    <col min="12034" max="12034" width="3.375" style="110" customWidth="1"/>
    <col min="12035" max="12035" width="11.375" style="110" customWidth="1"/>
    <col min="12036" max="12036" width="19.375" style="110" customWidth="1"/>
    <col min="12037" max="12037" width="40.5" style="110" customWidth="1"/>
    <col min="12038" max="12038" width="11" style="110" customWidth="1"/>
    <col min="12039" max="12039" width="12.125" style="110" customWidth="1"/>
    <col min="12040" max="12289" width="9" style="110"/>
    <col min="12290" max="12290" width="3.375" style="110" customWidth="1"/>
    <col min="12291" max="12291" width="11.375" style="110" customWidth="1"/>
    <col min="12292" max="12292" width="19.375" style="110" customWidth="1"/>
    <col min="12293" max="12293" width="40.5" style="110" customWidth="1"/>
    <col min="12294" max="12294" width="11" style="110" customWidth="1"/>
    <col min="12295" max="12295" width="12.125" style="110" customWidth="1"/>
    <col min="12296" max="12545" width="9" style="110"/>
    <col min="12546" max="12546" width="3.375" style="110" customWidth="1"/>
    <col min="12547" max="12547" width="11.375" style="110" customWidth="1"/>
    <col min="12548" max="12548" width="19.375" style="110" customWidth="1"/>
    <col min="12549" max="12549" width="40.5" style="110" customWidth="1"/>
    <col min="12550" max="12550" width="11" style="110" customWidth="1"/>
    <col min="12551" max="12551" width="12.125" style="110" customWidth="1"/>
    <col min="12552" max="12801" width="9" style="110"/>
    <col min="12802" max="12802" width="3.375" style="110" customWidth="1"/>
    <col min="12803" max="12803" width="11.375" style="110" customWidth="1"/>
    <col min="12804" max="12804" width="19.375" style="110" customWidth="1"/>
    <col min="12805" max="12805" width="40.5" style="110" customWidth="1"/>
    <col min="12806" max="12806" width="11" style="110" customWidth="1"/>
    <col min="12807" max="12807" width="12.125" style="110" customWidth="1"/>
    <col min="12808" max="13057" width="9" style="110"/>
    <col min="13058" max="13058" width="3.375" style="110" customWidth="1"/>
    <col min="13059" max="13059" width="11.375" style="110" customWidth="1"/>
    <col min="13060" max="13060" width="19.375" style="110" customWidth="1"/>
    <col min="13061" max="13061" width="40.5" style="110" customWidth="1"/>
    <col min="13062" max="13062" width="11" style="110" customWidth="1"/>
    <col min="13063" max="13063" width="12.125" style="110" customWidth="1"/>
    <col min="13064" max="13313" width="9" style="110"/>
    <col min="13314" max="13314" width="3.375" style="110" customWidth="1"/>
    <col min="13315" max="13315" width="11.375" style="110" customWidth="1"/>
    <col min="13316" max="13316" width="19.375" style="110" customWidth="1"/>
    <col min="13317" max="13317" width="40.5" style="110" customWidth="1"/>
    <col min="13318" max="13318" width="11" style="110" customWidth="1"/>
    <col min="13319" max="13319" width="12.125" style="110" customWidth="1"/>
    <col min="13320" max="13569" width="9" style="110"/>
    <col min="13570" max="13570" width="3.375" style="110" customWidth="1"/>
    <col min="13571" max="13571" width="11.375" style="110" customWidth="1"/>
    <col min="13572" max="13572" width="19.375" style="110" customWidth="1"/>
    <col min="13573" max="13573" width="40.5" style="110" customWidth="1"/>
    <col min="13574" max="13574" width="11" style="110" customWidth="1"/>
    <col min="13575" max="13575" width="12.125" style="110" customWidth="1"/>
    <col min="13576" max="13825" width="9" style="110"/>
    <col min="13826" max="13826" width="3.375" style="110" customWidth="1"/>
    <col min="13827" max="13827" width="11.375" style="110" customWidth="1"/>
    <col min="13828" max="13828" width="19.375" style="110" customWidth="1"/>
    <col min="13829" max="13829" width="40.5" style="110" customWidth="1"/>
    <col min="13830" max="13830" width="11" style="110" customWidth="1"/>
    <col min="13831" max="13831" width="12.125" style="110" customWidth="1"/>
    <col min="13832" max="14081" width="9" style="110"/>
    <col min="14082" max="14082" width="3.375" style="110" customWidth="1"/>
    <col min="14083" max="14083" width="11.375" style="110" customWidth="1"/>
    <col min="14084" max="14084" width="19.375" style="110" customWidth="1"/>
    <col min="14085" max="14085" width="40.5" style="110" customWidth="1"/>
    <col min="14086" max="14086" width="11" style="110" customWidth="1"/>
    <col min="14087" max="14087" width="12.125" style="110" customWidth="1"/>
    <col min="14088" max="14337" width="9" style="110"/>
    <col min="14338" max="14338" width="3.375" style="110" customWidth="1"/>
    <col min="14339" max="14339" width="11.375" style="110" customWidth="1"/>
    <col min="14340" max="14340" width="19.375" style="110" customWidth="1"/>
    <col min="14341" max="14341" width="40.5" style="110" customWidth="1"/>
    <col min="14342" max="14342" width="11" style="110" customWidth="1"/>
    <col min="14343" max="14343" width="12.125" style="110" customWidth="1"/>
    <col min="14344" max="14593" width="9" style="110"/>
    <col min="14594" max="14594" width="3.375" style="110" customWidth="1"/>
    <col min="14595" max="14595" width="11.375" style="110" customWidth="1"/>
    <col min="14596" max="14596" width="19.375" style="110" customWidth="1"/>
    <col min="14597" max="14597" width="40.5" style="110" customWidth="1"/>
    <col min="14598" max="14598" width="11" style="110" customWidth="1"/>
    <col min="14599" max="14599" width="12.125" style="110" customWidth="1"/>
    <col min="14600" max="14849" width="9" style="110"/>
    <col min="14850" max="14850" width="3.375" style="110" customWidth="1"/>
    <col min="14851" max="14851" width="11.375" style="110" customWidth="1"/>
    <col min="14852" max="14852" width="19.375" style="110" customWidth="1"/>
    <col min="14853" max="14853" width="40.5" style="110" customWidth="1"/>
    <col min="14854" max="14854" width="11" style="110" customWidth="1"/>
    <col min="14855" max="14855" width="12.125" style="110" customWidth="1"/>
    <col min="14856" max="15105" width="9" style="110"/>
    <col min="15106" max="15106" width="3.375" style="110" customWidth="1"/>
    <col min="15107" max="15107" width="11.375" style="110" customWidth="1"/>
    <col min="15108" max="15108" width="19.375" style="110" customWidth="1"/>
    <col min="15109" max="15109" width="40.5" style="110" customWidth="1"/>
    <col min="15110" max="15110" width="11" style="110" customWidth="1"/>
    <col min="15111" max="15111" width="12.125" style="110" customWidth="1"/>
    <col min="15112" max="15361" width="9" style="110"/>
    <col min="15362" max="15362" width="3.375" style="110" customWidth="1"/>
    <col min="15363" max="15363" width="11.375" style="110" customWidth="1"/>
    <col min="15364" max="15364" width="19.375" style="110" customWidth="1"/>
    <col min="15365" max="15365" width="40.5" style="110" customWidth="1"/>
    <col min="15366" max="15366" width="11" style="110" customWidth="1"/>
    <col min="15367" max="15367" width="12.125" style="110" customWidth="1"/>
    <col min="15368" max="15617" width="9" style="110"/>
    <col min="15618" max="15618" width="3.375" style="110" customWidth="1"/>
    <col min="15619" max="15619" width="11.375" style="110" customWidth="1"/>
    <col min="15620" max="15620" width="19.375" style="110" customWidth="1"/>
    <col min="15621" max="15621" width="40.5" style="110" customWidth="1"/>
    <col min="15622" max="15622" width="11" style="110" customWidth="1"/>
    <col min="15623" max="15623" width="12.125" style="110" customWidth="1"/>
    <col min="15624" max="15873" width="9" style="110"/>
    <col min="15874" max="15874" width="3.375" style="110" customWidth="1"/>
    <col min="15875" max="15875" width="11.375" style="110" customWidth="1"/>
    <col min="15876" max="15876" width="19.375" style="110" customWidth="1"/>
    <col min="15877" max="15877" width="40.5" style="110" customWidth="1"/>
    <col min="15878" max="15878" width="11" style="110" customWidth="1"/>
    <col min="15879" max="15879" width="12.125" style="110" customWidth="1"/>
    <col min="15880" max="16129" width="9" style="110"/>
    <col min="16130" max="16130" width="3.375" style="110" customWidth="1"/>
    <col min="16131" max="16131" width="11.375" style="110" customWidth="1"/>
    <col min="16132" max="16132" width="19.375" style="110" customWidth="1"/>
    <col min="16133" max="16133" width="40.5" style="110" customWidth="1"/>
    <col min="16134" max="16134" width="11" style="110" customWidth="1"/>
    <col min="16135" max="16135" width="12.125" style="110" customWidth="1"/>
    <col min="16136" max="16384" width="9" style="110"/>
  </cols>
  <sheetData>
    <row r="1" spans="1:7" ht="57" customHeight="1">
      <c r="A1" s="416" t="s">
        <v>802</v>
      </c>
      <c r="B1" s="416"/>
      <c r="C1" s="416"/>
      <c r="D1" s="416"/>
      <c r="E1" s="416"/>
      <c r="F1" s="416"/>
      <c r="G1" s="416"/>
    </row>
    <row r="2" spans="1:7" ht="28.5" customHeight="1">
      <c r="A2" s="412" t="s">
        <v>67</v>
      </c>
      <c r="B2" s="412"/>
      <c r="C2" s="417" t="s">
        <v>803</v>
      </c>
      <c r="D2" s="418"/>
      <c r="E2" s="419"/>
      <c r="F2" s="418"/>
      <c r="G2" s="418"/>
    </row>
    <row r="3" spans="1:7" ht="28.5" customHeight="1">
      <c r="A3" s="412" t="s">
        <v>68</v>
      </c>
      <c r="B3" s="412"/>
      <c r="C3" s="420" t="s">
        <v>2</v>
      </c>
      <c r="D3" s="421"/>
      <c r="E3" s="422"/>
      <c r="F3" s="421"/>
      <c r="G3" s="423"/>
    </row>
    <row r="4" spans="1:7" ht="28.5" customHeight="1">
      <c r="A4" s="412" t="s">
        <v>69</v>
      </c>
      <c r="B4" s="412"/>
      <c r="C4" s="111" t="s">
        <v>70</v>
      </c>
      <c r="D4" s="111" t="s">
        <v>71</v>
      </c>
      <c r="E4" s="357" t="s">
        <v>1296</v>
      </c>
      <c r="F4" s="116" t="s">
        <v>72</v>
      </c>
      <c r="G4" s="113" t="s">
        <v>73</v>
      </c>
    </row>
    <row r="5" spans="1:7" ht="28.5" customHeight="1">
      <c r="A5" s="412"/>
      <c r="B5" s="412"/>
      <c r="C5" s="114" t="s">
        <v>74</v>
      </c>
      <c r="D5" s="115">
        <f>SUM(F5)</f>
        <v>68500</v>
      </c>
      <c r="E5" s="356"/>
      <c r="F5" s="361">
        <v>68500</v>
      </c>
      <c r="G5" s="113"/>
    </row>
    <row r="6" spans="1:7" ht="28.5" customHeight="1">
      <c r="A6" s="412"/>
      <c r="B6" s="412"/>
      <c r="C6" s="114" t="s">
        <v>75</v>
      </c>
      <c r="D6" s="111"/>
      <c r="E6" s="303"/>
      <c r="F6" s="141"/>
      <c r="G6" s="113"/>
    </row>
    <row r="7" spans="1:7" ht="28.5" customHeight="1">
      <c r="A7" s="412"/>
      <c r="B7" s="412"/>
      <c r="C7" s="114" t="s">
        <v>76</v>
      </c>
      <c r="D7" s="111"/>
      <c r="E7" s="303"/>
      <c r="F7" s="141"/>
      <c r="G7" s="113"/>
    </row>
    <row r="8" spans="1:7" ht="28.5" customHeight="1">
      <c r="A8" s="412"/>
      <c r="B8" s="412"/>
      <c r="C8" s="114" t="s">
        <v>77</v>
      </c>
      <c r="D8" s="111"/>
      <c r="E8" s="303"/>
      <c r="F8" s="141"/>
      <c r="G8" s="113"/>
    </row>
    <row r="9" spans="1:7" ht="28.5" customHeight="1">
      <c r="A9" s="412"/>
      <c r="B9" s="412"/>
      <c r="C9" s="114" t="s">
        <v>78</v>
      </c>
      <c r="D9" s="111"/>
      <c r="E9" s="303"/>
      <c r="F9" s="141"/>
      <c r="G9" s="113"/>
    </row>
    <row r="10" spans="1:7" ht="80.099999999999994" customHeight="1">
      <c r="A10" s="412" t="s">
        <v>79</v>
      </c>
      <c r="B10" s="412"/>
      <c r="C10" s="413" t="s">
        <v>804</v>
      </c>
      <c r="D10" s="414"/>
      <c r="E10" s="415"/>
      <c r="F10" s="414"/>
      <c r="G10" s="414"/>
    </row>
    <row r="11" spans="1:7" s="118" customFormat="1" ht="29.25" customHeight="1">
      <c r="A11" s="424" t="s">
        <v>80</v>
      </c>
      <c r="B11" s="117" t="s">
        <v>81</v>
      </c>
      <c r="C11" s="112" t="s">
        <v>82</v>
      </c>
      <c r="D11" s="410" t="s">
        <v>83</v>
      </c>
      <c r="E11" s="411"/>
      <c r="F11" s="116" t="s">
        <v>84</v>
      </c>
      <c r="G11" s="116" t="s">
        <v>85</v>
      </c>
    </row>
    <row r="12" spans="1:7" s="118" customFormat="1" ht="29.25" customHeight="1">
      <c r="A12" s="425"/>
      <c r="B12" s="117" t="s">
        <v>86</v>
      </c>
      <c r="C12" s="112" t="s">
        <v>87</v>
      </c>
      <c r="D12" s="410" t="s">
        <v>805</v>
      </c>
      <c r="E12" s="411"/>
      <c r="F12" s="373" t="s">
        <v>1435</v>
      </c>
      <c r="G12" s="116" t="s">
        <v>806</v>
      </c>
    </row>
    <row r="13" spans="1:7" s="118" customFormat="1" ht="29.25" customHeight="1">
      <c r="A13" s="425"/>
      <c r="B13" s="427" t="s">
        <v>86</v>
      </c>
      <c r="C13" s="112" t="s">
        <v>88</v>
      </c>
      <c r="D13" s="410" t="s">
        <v>807</v>
      </c>
      <c r="E13" s="411"/>
      <c r="F13" s="123" t="s">
        <v>640</v>
      </c>
      <c r="G13" s="119" t="s">
        <v>808</v>
      </c>
    </row>
    <row r="14" spans="1:7" s="118" customFormat="1" ht="29.25" customHeight="1">
      <c r="A14" s="425"/>
      <c r="B14" s="427"/>
      <c r="C14" s="428" t="s">
        <v>90</v>
      </c>
      <c r="D14" s="410" t="s">
        <v>809</v>
      </c>
      <c r="E14" s="411"/>
      <c r="F14" s="123" t="s">
        <v>640</v>
      </c>
      <c r="G14" s="120" t="s">
        <v>810</v>
      </c>
    </row>
    <row r="15" spans="1:7" s="121" customFormat="1" ht="29.25" customHeight="1">
      <c r="A15" s="425"/>
      <c r="B15" s="427"/>
      <c r="C15" s="429"/>
      <c r="D15" s="410" t="s">
        <v>811</v>
      </c>
      <c r="E15" s="411"/>
      <c r="F15" s="123" t="s">
        <v>640</v>
      </c>
      <c r="G15" s="120" t="s">
        <v>810</v>
      </c>
    </row>
    <row r="16" spans="1:7" s="121" customFormat="1" ht="29.25" customHeight="1">
      <c r="A16" s="425"/>
      <c r="B16" s="430" t="s">
        <v>91</v>
      </c>
      <c r="C16" s="430" t="s">
        <v>92</v>
      </c>
      <c r="D16" s="410" t="s">
        <v>812</v>
      </c>
      <c r="E16" s="411"/>
      <c r="F16" s="123" t="s">
        <v>640</v>
      </c>
      <c r="G16" s="123" t="s">
        <v>813</v>
      </c>
    </row>
    <row r="17" spans="1:7" s="121" customFormat="1" ht="29.25" customHeight="1">
      <c r="A17" s="425"/>
      <c r="B17" s="430"/>
      <c r="C17" s="430"/>
      <c r="D17" s="410" t="s">
        <v>814</v>
      </c>
      <c r="E17" s="411"/>
      <c r="F17" s="123" t="s">
        <v>640</v>
      </c>
      <c r="G17" s="123" t="s">
        <v>815</v>
      </c>
    </row>
    <row r="18" spans="1:7" s="121" customFormat="1" ht="29.25" customHeight="1">
      <c r="A18" s="425"/>
      <c r="B18" s="430"/>
      <c r="C18" s="430" t="s">
        <v>93</v>
      </c>
      <c r="D18" s="410" t="s">
        <v>816</v>
      </c>
      <c r="E18" s="411"/>
      <c r="F18" s="123" t="s">
        <v>640</v>
      </c>
      <c r="G18" s="123" t="s">
        <v>817</v>
      </c>
    </row>
    <row r="19" spans="1:7" s="121" customFormat="1" ht="29.25" customHeight="1">
      <c r="A19" s="425"/>
      <c r="B19" s="430"/>
      <c r="C19" s="430"/>
      <c r="D19" s="410" t="s">
        <v>818</v>
      </c>
      <c r="E19" s="411"/>
      <c r="F19" s="123" t="s">
        <v>640</v>
      </c>
      <c r="G19" s="123" t="s">
        <v>567</v>
      </c>
    </row>
    <row r="20" spans="1:7" s="121" customFormat="1" ht="29.25" customHeight="1">
      <c r="A20" s="425"/>
      <c r="B20" s="430"/>
      <c r="C20" s="430"/>
      <c r="D20" s="410" t="s">
        <v>819</v>
      </c>
      <c r="E20" s="411"/>
      <c r="F20" s="123" t="s">
        <v>640</v>
      </c>
      <c r="G20" s="123" t="s">
        <v>94</v>
      </c>
    </row>
    <row r="21" spans="1:7" s="121" customFormat="1" ht="29.25" customHeight="1">
      <c r="A21" s="426"/>
      <c r="B21" s="358" t="s">
        <v>1297</v>
      </c>
      <c r="C21" s="122" t="s">
        <v>96</v>
      </c>
      <c r="D21" s="410" t="s">
        <v>97</v>
      </c>
      <c r="E21" s="411"/>
      <c r="F21" s="123" t="s">
        <v>89</v>
      </c>
      <c r="G21" s="123" t="s">
        <v>820</v>
      </c>
    </row>
  </sheetData>
  <mergeCells count="25">
    <mergeCell ref="C18:C20"/>
    <mergeCell ref="D13:E13"/>
    <mergeCell ref="D14:E14"/>
    <mergeCell ref="D15:E15"/>
    <mergeCell ref="D16:E16"/>
    <mergeCell ref="D17:E17"/>
    <mergeCell ref="D18:E18"/>
    <mergeCell ref="D19:E19"/>
    <mergeCell ref="D20:E20"/>
    <mergeCell ref="D21:E21"/>
    <mergeCell ref="A10:B10"/>
    <mergeCell ref="C10:G10"/>
    <mergeCell ref="A1:G1"/>
    <mergeCell ref="A2:B2"/>
    <mergeCell ref="C2:G2"/>
    <mergeCell ref="A3:B3"/>
    <mergeCell ref="C3:G3"/>
    <mergeCell ref="A4:B9"/>
    <mergeCell ref="D11:E11"/>
    <mergeCell ref="D12:E12"/>
    <mergeCell ref="A11:A21"/>
    <mergeCell ref="B13:B15"/>
    <mergeCell ref="C14:C15"/>
    <mergeCell ref="B16:B20"/>
    <mergeCell ref="C16:C17"/>
  </mergeCells>
  <phoneticPr fontId="5" type="noConversion"/>
  <pageMargins left="0.74803149606299213" right="0.74803149606299213" top="0.98425196850393704" bottom="0.98425196850393704" header="0.51181102362204722" footer="0.51181102362204722"/>
  <pageSetup paperSize="9" scale="9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showZeros="0" zoomScale="85" zoomScaleNormal="85" zoomScaleSheetLayoutView="85" workbookViewId="0">
      <selection activeCell="K11" sqref="K11"/>
    </sheetView>
  </sheetViews>
  <sheetFormatPr defaultRowHeight="11.25" customHeight="1"/>
  <cols>
    <col min="1" max="1" width="5.875" style="149" customWidth="1"/>
    <col min="2" max="2" width="14.625" style="149" customWidth="1"/>
    <col min="3" max="3" width="19.625" style="149" customWidth="1"/>
    <col min="4" max="5" width="19.375" style="150" customWidth="1"/>
    <col min="6" max="6" width="11.75" style="150" customWidth="1"/>
    <col min="7" max="7" width="16.375" style="150" customWidth="1"/>
    <col min="8" max="16384" width="9" style="149"/>
  </cols>
  <sheetData>
    <row r="1" spans="1:7" ht="45.75" customHeight="1">
      <c r="A1" s="542" t="s">
        <v>995</v>
      </c>
      <c r="B1" s="542"/>
      <c r="C1" s="542"/>
      <c r="D1" s="542"/>
      <c r="E1" s="542"/>
      <c r="F1" s="542"/>
      <c r="G1" s="542"/>
    </row>
    <row r="2" spans="1:7" ht="24.95" customHeight="1">
      <c r="A2" s="412" t="s">
        <v>67</v>
      </c>
      <c r="B2" s="412"/>
      <c r="C2" s="596" t="s">
        <v>428</v>
      </c>
      <c r="D2" s="418"/>
      <c r="E2" s="418"/>
      <c r="F2" s="418"/>
      <c r="G2" s="418"/>
    </row>
    <row r="3" spans="1:7" ht="24.95" customHeight="1">
      <c r="A3" s="412" t="s">
        <v>68</v>
      </c>
      <c r="B3" s="412"/>
      <c r="C3" s="418" t="s">
        <v>16</v>
      </c>
      <c r="D3" s="418"/>
      <c r="E3" s="418"/>
      <c r="F3" s="418"/>
      <c r="G3" s="418"/>
    </row>
    <row r="4" spans="1:7" ht="24.95" customHeight="1">
      <c r="A4" s="412" t="s">
        <v>102</v>
      </c>
      <c r="B4" s="412"/>
      <c r="C4" s="418"/>
      <c r="D4" s="418"/>
      <c r="E4" s="418" t="s">
        <v>103</v>
      </c>
      <c r="F4" s="418"/>
      <c r="G4" s="140"/>
    </row>
    <row r="5" spans="1:7" ht="24.95" customHeight="1">
      <c r="A5" s="412" t="s">
        <v>69</v>
      </c>
      <c r="B5" s="412"/>
      <c r="C5" s="111" t="s">
        <v>70</v>
      </c>
      <c r="D5" s="111" t="s">
        <v>71</v>
      </c>
      <c r="E5" s="113" t="s">
        <v>104</v>
      </c>
      <c r="F5" s="141" t="s">
        <v>72</v>
      </c>
      <c r="G5" s="113" t="s">
        <v>73</v>
      </c>
    </row>
    <row r="6" spans="1:7" ht="24.95" customHeight="1">
      <c r="A6" s="412"/>
      <c r="B6" s="412"/>
      <c r="C6" s="114" t="s">
        <v>74</v>
      </c>
      <c r="D6" s="199">
        <f>E6+F6+G6</f>
        <v>70000</v>
      </c>
      <c r="E6" s="199"/>
      <c r="F6" s="199">
        <v>70000</v>
      </c>
      <c r="G6" s="113"/>
    </row>
    <row r="7" spans="1:7" ht="24.95" customHeight="1">
      <c r="A7" s="412"/>
      <c r="B7" s="412"/>
      <c r="C7" s="114" t="s">
        <v>75</v>
      </c>
      <c r="D7" s="111"/>
      <c r="E7" s="113"/>
      <c r="F7" s="201"/>
      <c r="G7" s="113"/>
    </row>
    <row r="8" spans="1:7" ht="24.95" customHeight="1">
      <c r="A8" s="412"/>
      <c r="B8" s="412"/>
      <c r="C8" s="114" t="s">
        <v>829</v>
      </c>
      <c r="D8" s="111"/>
      <c r="E8" s="113"/>
      <c r="F8" s="201"/>
      <c r="G8" s="113"/>
    </row>
    <row r="9" spans="1:7" ht="24.95" customHeight="1">
      <c r="A9" s="412"/>
      <c r="B9" s="412"/>
      <c r="C9" s="114" t="s">
        <v>830</v>
      </c>
      <c r="D9" s="111"/>
      <c r="E9" s="113"/>
      <c r="F9" s="201"/>
      <c r="G9" s="113"/>
    </row>
    <row r="10" spans="1:7" ht="24.95" customHeight="1">
      <c r="A10" s="412"/>
      <c r="B10" s="412"/>
      <c r="C10" s="114" t="s">
        <v>78</v>
      </c>
      <c r="D10" s="111"/>
      <c r="E10" s="113"/>
      <c r="F10" s="201"/>
      <c r="G10" s="113"/>
    </row>
    <row r="11" spans="1:7" ht="65.25" customHeight="1">
      <c r="A11" s="412" t="s">
        <v>79</v>
      </c>
      <c r="B11" s="412"/>
      <c r="C11" s="414" t="s">
        <v>429</v>
      </c>
      <c r="D11" s="414"/>
      <c r="E11" s="414"/>
      <c r="F11" s="414"/>
      <c r="G11" s="414"/>
    </row>
    <row r="12" spans="1:7" s="150" customFormat="1" ht="24.95" customHeight="1">
      <c r="A12" s="540" t="s">
        <v>80</v>
      </c>
      <c r="B12" s="106" t="s">
        <v>81</v>
      </c>
      <c r="C12" s="106" t="s">
        <v>82</v>
      </c>
      <c r="D12" s="540" t="s">
        <v>83</v>
      </c>
      <c r="E12" s="544"/>
      <c r="F12" s="107" t="s">
        <v>84</v>
      </c>
      <c r="G12" s="107" t="s">
        <v>85</v>
      </c>
    </row>
    <row r="13" spans="1:7" ht="24.95" customHeight="1">
      <c r="A13" s="540"/>
      <c r="B13" s="540" t="s">
        <v>86</v>
      </c>
      <c r="C13" s="610" t="s">
        <v>87</v>
      </c>
      <c r="D13" s="540" t="s">
        <v>430</v>
      </c>
      <c r="E13" s="540"/>
      <c r="F13" s="107" t="s">
        <v>431</v>
      </c>
      <c r="G13" s="107" t="s">
        <v>295</v>
      </c>
    </row>
    <row r="14" spans="1:7" ht="24.95" customHeight="1">
      <c r="A14" s="540"/>
      <c r="B14" s="540"/>
      <c r="C14" s="611"/>
      <c r="D14" s="604" t="s">
        <v>432</v>
      </c>
      <c r="E14" s="603"/>
      <c r="F14" s="107" t="s">
        <v>135</v>
      </c>
      <c r="G14" s="107" t="s">
        <v>168</v>
      </c>
    </row>
    <row r="15" spans="1:7" ht="24.95" customHeight="1">
      <c r="A15" s="540"/>
      <c r="B15" s="540"/>
      <c r="C15" s="611"/>
      <c r="D15" s="615" t="s">
        <v>433</v>
      </c>
      <c r="E15" s="615"/>
      <c r="F15" s="207" t="s">
        <v>434</v>
      </c>
      <c r="G15" s="107" t="s">
        <v>435</v>
      </c>
    </row>
    <row r="16" spans="1:7" ht="24.95" customHeight="1">
      <c r="A16" s="540"/>
      <c r="B16" s="540"/>
      <c r="C16" s="611"/>
      <c r="D16" s="499" t="s">
        <v>436</v>
      </c>
      <c r="E16" s="500"/>
      <c r="F16" s="8" t="s">
        <v>106</v>
      </c>
      <c r="G16" s="56" t="s">
        <v>117</v>
      </c>
    </row>
    <row r="17" spans="1:7" ht="24.95" customHeight="1">
      <c r="A17" s="540"/>
      <c r="B17" s="540"/>
      <c r="C17" s="610" t="s">
        <v>88</v>
      </c>
      <c r="D17" s="615" t="s">
        <v>437</v>
      </c>
      <c r="E17" s="615"/>
      <c r="F17" s="107"/>
      <c r="G17" s="107" t="s">
        <v>123</v>
      </c>
    </row>
    <row r="18" spans="1:7" ht="24.95" customHeight="1">
      <c r="A18" s="540"/>
      <c r="B18" s="540"/>
      <c r="C18" s="611"/>
      <c r="D18" s="540" t="s">
        <v>438</v>
      </c>
      <c r="E18" s="540"/>
      <c r="F18" s="107"/>
      <c r="G18" s="107" t="s">
        <v>125</v>
      </c>
    </row>
    <row r="19" spans="1:7" ht="24.95" customHeight="1">
      <c r="A19" s="540"/>
      <c r="B19" s="540"/>
      <c r="C19" s="611"/>
      <c r="D19" s="540" t="s">
        <v>439</v>
      </c>
      <c r="E19" s="540"/>
      <c r="F19" s="107"/>
      <c r="G19" s="107" t="s">
        <v>123</v>
      </c>
    </row>
    <row r="20" spans="1:7" ht="24.95" customHeight="1">
      <c r="A20" s="540"/>
      <c r="B20" s="540"/>
      <c r="C20" s="611"/>
      <c r="D20" s="540" t="s">
        <v>440</v>
      </c>
      <c r="E20" s="540"/>
      <c r="F20" s="107"/>
      <c r="G20" s="107" t="s">
        <v>123</v>
      </c>
    </row>
    <row r="21" spans="1:7" ht="24.95" customHeight="1">
      <c r="A21" s="540"/>
      <c r="B21" s="540"/>
      <c r="C21" s="612"/>
      <c r="D21" s="540" t="s">
        <v>109</v>
      </c>
      <c r="E21" s="540"/>
      <c r="F21" s="107" t="s">
        <v>89</v>
      </c>
      <c r="G21" s="208">
        <v>100</v>
      </c>
    </row>
    <row r="22" spans="1:7" ht="24.95" customHeight="1">
      <c r="A22" s="540"/>
      <c r="B22" s="540"/>
      <c r="C22" s="610" t="s">
        <v>110</v>
      </c>
      <c r="D22" s="540" t="s">
        <v>111</v>
      </c>
      <c r="E22" s="540"/>
      <c r="F22" s="107" t="s">
        <v>89</v>
      </c>
      <c r="G22" s="208" t="s">
        <v>414</v>
      </c>
    </row>
    <row r="23" spans="1:7" ht="24.95" customHeight="1">
      <c r="A23" s="540"/>
      <c r="B23" s="540"/>
      <c r="C23" s="611"/>
      <c r="D23" s="540" t="s">
        <v>113</v>
      </c>
      <c r="E23" s="540"/>
      <c r="F23" s="107" t="s">
        <v>89</v>
      </c>
      <c r="G23" s="208" t="s">
        <v>415</v>
      </c>
    </row>
    <row r="24" spans="1:7" ht="24.95" customHeight="1">
      <c r="A24" s="540"/>
      <c r="B24" s="540"/>
      <c r="C24" s="611"/>
      <c r="D24" s="540" t="s">
        <v>114</v>
      </c>
      <c r="E24" s="540"/>
      <c r="F24" s="107" t="s">
        <v>89</v>
      </c>
      <c r="G24" s="208" t="s">
        <v>416</v>
      </c>
    </row>
    <row r="25" spans="1:7" ht="24.95" customHeight="1">
      <c r="A25" s="540"/>
      <c r="B25" s="540"/>
      <c r="C25" s="612"/>
      <c r="D25" s="540" t="s">
        <v>115</v>
      </c>
      <c r="E25" s="540"/>
      <c r="F25" s="107" t="s">
        <v>89</v>
      </c>
      <c r="G25" s="208">
        <v>100</v>
      </c>
    </row>
    <row r="26" spans="1:7" ht="24.95" customHeight="1">
      <c r="A26" s="540"/>
      <c r="B26" s="540" t="s">
        <v>91</v>
      </c>
      <c r="C26" s="106" t="s">
        <v>93</v>
      </c>
      <c r="D26" s="540" t="s">
        <v>441</v>
      </c>
      <c r="E26" s="540"/>
      <c r="F26" s="241"/>
      <c r="G26" s="107" t="s">
        <v>123</v>
      </c>
    </row>
    <row r="27" spans="1:7" ht="24.95" customHeight="1">
      <c r="A27" s="540"/>
      <c r="B27" s="540"/>
      <c r="C27" s="540" t="s">
        <v>126</v>
      </c>
      <c r="D27" s="540" t="s">
        <v>442</v>
      </c>
      <c r="E27" s="540"/>
      <c r="F27" s="107" t="s">
        <v>273</v>
      </c>
      <c r="G27" s="107" t="s">
        <v>435</v>
      </c>
    </row>
    <row r="28" spans="1:7" ht="24.95" customHeight="1">
      <c r="A28" s="540"/>
      <c r="B28" s="540"/>
      <c r="C28" s="540"/>
      <c r="D28" s="540" t="s">
        <v>443</v>
      </c>
      <c r="E28" s="540"/>
      <c r="F28" s="107"/>
      <c r="G28" s="107" t="s">
        <v>444</v>
      </c>
    </row>
    <row r="29" spans="1:7" ht="24.95" customHeight="1">
      <c r="A29" s="540"/>
      <c r="B29" s="540" t="s">
        <v>257</v>
      </c>
      <c r="C29" s="540" t="s">
        <v>96</v>
      </c>
      <c r="D29" s="540" t="s">
        <v>445</v>
      </c>
      <c r="E29" s="540"/>
      <c r="F29" s="107" t="s">
        <v>89</v>
      </c>
      <c r="G29" s="107" t="s">
        <v>446</v>
      </c>
    </row>
    <row r="30" spans="1:7" ht="24.95" customHeight="1">
      <c r="A30" s="540"/>
      <c r="B30" s="540"/>
      <c r="C30" s="540"/>
      <c r="D30" s="540" t="s">
        <v>447</v>
      </c>
      <c r="E30" s="540"/>
      <c r="F30" s="107" t="s">
        <v>89</v>
      </c>
      <c r="G30" s="107" t="s">
        <v>446</v>
      </c>
    </row>
  </sheetData>
  <sheetProtection formatCells="0" formatColumns="0" formatRows="0" pivotTables="0"/>
  <mergeCells count="39">
    <mergeCell ref="D30:E30"/>
    <mergeCell ref="A11:B11"/>
    <mergeCell ref="C11:G11"/>
    <mergeCell ref="A12:A30"/>
    <mergeCell ref="B13:B25"/>
    <mergeCell ref="C13:C16"/>
    <mergeCell ref="C17:C21"/>
    <mergeCell ref="B26:B28"/>
    <mergeCell ref="B29:B30"/>
    <mergeCell ref="C29:C30"/>
    <mergeCell ref="D29:E29"/>
    <mergeCell ref="C27:C28"/>
    <mergeCell ref="D27:E27"/>
    <mergeCell ref="D28:E28"/>
    <mergeCell ref="C22:C25"/>
    <mergeCell ref="D22:E22"/>
    <mergeCell ref="D23:E23"/>
    <mergeCell ref="D24:E24"/>
    <mergeCell ref="D25:E25"/>
    <mergeCell ref="D26:E26"/>
    <mergeCell ref="D15:E15"/>
    <mergeCell ref="D16:E16"/>
    <mergeCell ref="D17:E17"/>
    <mergeCell ref="D18:E18"/>
    <mergeCell ref="D19:E19"/>
    <mergeCell ref="D20:E20"/>
    <mergeCell ref="D21:E21"/>
    <mergeCell ref="D12:E12"/>
    <mergeCell ref="D13:E13"/>
    <mergeCell ref="D14:E14"/>
    <mergeCell ref="A1:G1"/>
    <mergeCell ref="A2:B2"/>
    <mergeCell ref="C2:G2"/>
    <mergeCell ref="A3:B3"/>
    <mergeCell ref="C3:G3"/>
    <mergeCell ref="A4:B4"/>
    <mergeCell ref="C4:D4"/>
    <mergeCell ref="E4:F4"/>
    <mergeCell ref="A5:B10"/>
  </mergeCells>
  <phoneticPr fontId="5" type="noConversion"/>
  <printOptions horizontalCentered="1"/>
  <pageMargins left="0.16" right="0.16" top="0.35" bottom="0.31" header="0.24" footer="0.24"/>
  <pageSetup paperSize="9"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showZeros="0" zoomScaleSheetLayoutView="85" workbookViewId="0">
      <selection activeCell="K11" sqref="K11"/>
    </sheetView>
  </sheetViews>
  <sheetFormatPr defaultRowHeight="11.25" customHeight="1"/>
  <cols>
    <col min="1" max="1" width="8.25" style="149" customWidth="1"/>
    <col min="2" max="2" width="12.25" style="149" customWidth="1"/>
    <col min="3" max="3" width="19.625" style="149" customWidth="1"/>
    <col min="4" max="4" width="16.5" style="150" customWidth="1"/>
    <col min="5" max="6" width="15.375" style="150" customWidth="1"/>
    <col min="7" max="7" width="20.5" style="150" customWidth="1"/>
    <col min="8" max="16384" width="9" style="149"/>
  </cols>
  <sheetData>
    <row r="1" spans="1:7" s="210" customFormat="1" ht="45.75" customHeight="1">
      <c r="A1" s="542" t="s">
        <v>989</v>
      </c>
      <c r="B1" s="542"/>
      <c r="C1" s="542"/>
      <c r="D1" s="542"/>
      <c r="E1" s="542"/>
      <c r="F1" s="542"/>
      <c r="G1" s="542"/>
    </row>
    <row r="2" spans="1:7" s="210" customFormat="1" ht="24.95" customHeight="1">
      <c r="A2" s="412" t="s">
        <v>67</v>
      </c>
      <c r="B2" s="412"/>
      <c r="C2" s="596" t="s">
        <v>448</v>
      </c>
      <c r="D2" s="418"/>
      <c r="E2" s="418"/>
      <c r="F2" s="418"/>
      <c r="G2" s="418"/>
    </row>
    <row r="3" spans="1:7" s="210" customFormat="1" ht="24.95" customHeight="1">
      <c r="A3" s="412" t="s">
        <v>68</v>
      </c>
      <c r="B3" s="412"/>
      <c r="C3" s="418" t="s">
        <v>16</v>
      </c>
      <c r="D3" s="418"/>
      <c r="E3" s="418"/>
      <c r="F3" s="418"/>
      <c r="G3" s="418"/>
    </row>
    <row r="4" spans="1:7" s="210" customFormat="1" ht="24.95" customHeight="1">
      <c r="A4" s="412" t="s">
        <v>102</v>
      </c>
      <c r="B4" s="412"/>
      <c r="C4" s="418"/>
      <c r="D4" s="418"/>
      <c r="E4" s="418" t="s">
        <v>103</v>
      </c>
      <c r="F4" s="418"/>
      <c r="G4" s="140"/>
    </row>
    <row r="5" spans="1:7" s="210" customFormat="1" ht="24.95" customHeight="1">
      <c r="A5" s="412" t="s">
        <v>69</v>
      </c>
      <c r="B5" s="412"/>
      <c r="C5" s="111" t="s">
        <v>70</v>
      </c>
      <c r="D5" s="111" t="s">
        <v>71</v>
      </c>
      <c r="E5" s="113" t="s">
        <v>104</v>
      </c>
      <c r="F5" s="141" t="s">
        <v>72</v>
      </c>
      <c r="G5" s="113" t="s">
        <v>73</v>
      </c>
    </row>
    <row r="6" spans="1:7" s="210" customFormat="1" ht="24.95" customHeight="1">
      <c r="A6" s="412"/>
      <c r="B6" s="412"/>
      <c r="C6" s="114" t="s">
        <v>74</v>
      </c>
      <c r="D6" s="111">
        <v>63800</v>
      </c>
      <c r="E6" s="113"/>
      <c r="F6" s="201">
        <v>63800</v>
      </c>
      <c r="G6" s="113"/>
    </row>
    <row r="7" spans="1:7" s="210" customFormat="1" ht="24.95" customHeight="1">
      <c r="A7" s="412"/>
      <c r="B7" s="412"/>
      <c r="C7" s="114" t="s">
        <v>75</v>
      </c>
      <c r="D7" s="111"/>
      <c r="E7" s="113"/>
      <c r="F7" s="201"/>
      <c r="G7" s="113"/>
    </row>
    <row r="8" spans="1:7" s="210" customFormat="1" ht="24.95" customHeight="1">
      <c r="A8" s="412"/>
      <c r="B8" s="412"/>
      <c r="C8" s="114" t="s">
        <v>829</v>
      </c>
      <c r="D8" s="111"/>
      <c r="E8" s="113"/>
      <c r="F8" s="201"/>
      <c r="G8" s="113"/>
    </row>
    <row r="9" spans="1:7" s="210" customFormat="1" ht="24.95" customHeight="1">
      <c r="A9" s="412"/>
      <c r="B9" s="412"/>
      <c r="C9" s="114" t="s">
        <v>830</v>
      </c>
      <c r="D9" s="111"/>
      <c r="E9" s="113"/>
      <c r="F9" s="201"/>
      <c r="G9" s="113"/>
    </row>
    <row r="10" spans="1:7" s="210" customFormat="1" ht="24.95" customHeight="1">
      <c r="A10" s="412"/>
      <c r="B10" s="412"/>
      <c r="C10" s="114" t="s">
        <v>78</v>
      </c>
      <c r="D10" s="111"/>
      <c r="E10" s="113"/>
      <c r="F10" s="201"/>
      <c r="G10" s="113"/>
    </row>
    <row r="11" spans="1:7" s="210" customFormat="1" ht="65.25" customHeight="1">
      <c r="A11" s="412" t="s">
        <v>79</v>
      </c>
      <c r="B11" s="412"/>
      <c r="C11" s="414" t="s">
        <v>449</v>
      </c>
      <c r="D11" s="414"/>
      <c r="E11" s="414"/>
      <c r="F11" s="414"/>
      <c r="G11" s="414"/>
    </row>
    <row r="12" spans="1:7" s="210" customFormat="1" ht="24.95" customHeight="1">
      <c r="A12" s="540" t="s">
        <v>80</v>
      </c>
      <c r="B12" s="106" t="s">
        <v>81</v>
      </c>
      <c r="C12" s="106" t="s">
        <v>82</v>
      </c>
      <c r="D12" s="540" t="s">
        <v>83</v>
      </c>
      <c r="E12" s="544"/>
      <c r="F12" s="107" t="s">
        <v>84</v>
      </c>
      <c r="G12" s="107" t="s">
        <v>85</v>
      </c>
    </row>
    <row r="13" spans="1:7" s="210" customFormat="1" ht="24.95" customHeight="1">
      <c r="A13" s="540"/>
      <c r="B13" s="540" t="s">
        <v>86</v>
      </c>
      <c r="C13" s="540" t="s">
        <v>87</v>
      </c>
      <c r="D13" s="540" t="s">
        <v>450</v>
      </c>
      <c r="E13" s="540"/>
      <c r="F13" s="107" t="s">
        <v>135</v>
      </c>
      <c r="G13" s="107">
        <v>92</v>
      </c>
    </row>
    <row r="14" spans="1:7" s="210" customFormat="1" ht="24.95" customHeight="1">
      <c r="A14" s="540"/>
      <c r="B14" s="540"/>
      <c r="C14" s="540"/>
      <c r="D14" s="540" t="s">
        <v>451</v>
      </c>
      <c r="E14" s="540"/>
      <c r="F14" s="107" t="s">
        <v>135</v>
      </c>
      <c r="G14" s="107">
        <v>24</v>
      </c>
    </row>
    <row r="15" spans="1:7" s="210" customFormat="1" ht="24.95" customHeight="1">
      <c r="A15" s="540"/>
      <c r="B15" s="540"/>
      <c r="C15" s="540"/>
      <c r="D15" s="615" t="s">
        <v>433</v>
      </c>
      <c r="E15" s="615"/>
      <c r="F15" s="207" t="s">
        <v>434</v>
      </c>
      <c r="G15" s="107" t="s">
        <v>435</v>
      </c>
    </row>
    <row r="16" spans="1:7" s="210" customFormat="1" ht="24.95" customHeight="1">
      <c r="A16" s="540"/>
      <c r="B16" s="540"/>
      <c r="C16" s="540"/>
      <c r="D16" s="615" t="s">
        <v>452</v>
      </c>
      <c r="E16" s="615"/>
      <c r="F16" s="107" t="s">
        <v>135</v>
      </c>
      <c r="G16" s="107" t="s">
        <v>453</v>
      </c>
    </row>
    <row r="17" spans="1:7" s="210" customFormat="1" ht="24.95" customHeight="1">
      <c r="A17" s="540"/>
      <c r="B17" s="540"/>
      <c r="C17" s="540" t="s">
        <v>88</v>
      </c>
      <c r="D17" s="615" t="s">
        <v>454</v>
      </c>
      <c r="E17" s="615"/>
      <c r="F17" s="107"/>
      <c r="G17" s="107" t="s">
        <v>123</v>
      </c>
    </row>
    <row r="18" spans="1:7" s="210" customFormat="1" ht="24.95" customHeight="1">
      <c r="A18" s="540"/>
      <c r="B18" s="540"/>
      <c r="C18" s="540"/>
      <c r="D18" s="540" t="s">
        <v>455</v>
      </c>
      <c r="E18" s="540"/>
      <c r="F18" s="107"/>
      <c r="G18" s="107" t="s">
        <v>125</v>
      </c>
    </row>
    <row r="19" spans="1:7" s="210" customFormat="1" ht="24.95" customHeight="1">
      <c r="A19" s="540"/>
      <c r="B19" s="540"/>
      <c r="C19" s="540"/>
      <c r="D19" s="540" t="s">
        <v>456</v>
      </c>
      <c r="E19" s="540"/>
      <c r="F19" s="107"/>
      <c r="G19" s="107" t="s">
        <v>123</v>
      </c>
    </row>
    <row r="20" spans="1:7" s="210" customFormat="1" ht="24.95" customHeight="1">
      <c r="A20" s="540"/>
      <c r="B20" s="540"/>
      <c r="C20" s="540"/>
      <c r="D20" s="540" t="s">
        <v>457</v>
      </c>
      <c r="E20" s="540"/>
      <c r="F20" s="107"/>
      <c r="G20" s="107" t="s">
        <v>123</v>
      </c>
    </row>
    <row r="21" spans="1:7" ht="38.25" customHeight="1">
      <c r="A21" s="540"/>
      <c r="B21" s="540"/>
      <c r="C21" s="540"/>
      <c r="D21" s="616" t="s">
        <v>458</v>
      </c>
      <c r="E21" s="617"/>
      <c r="F21" s="107"/>
      <c r="G21" s="107" t="s">
        <v>123</v>
      </c>
    </row>
    <row r="22" spans="1:7" ht="24.95" customHeight="1">
      <c r="A22" s="540"/>
      <c r="B22" s="540"/>
      <c r="C22" s="540"/>
      <c r="D22" s="540" t="s">
        <v>109</v>
      </c>
      <c r="E22" s="540"/>
      <c r="F22" s="107" t="s">
        <v>89</v>
      </c>
      <c r="G22" s="208">
        <v>100</v>
      </c>
    </row>
    <row r="23" spans="1:7" ht="24.95" customHeight="1">
      <c r="A23" s="540"/>
      <c r="B23" s="540"/>
      <c r="C23" s="540" t="s">
        <v>110</v>
      </c>
      <c r="D23" s="540" t="s">
        <v>459</v>
      </c>
      <c r="E23" s="540"/>
      <c r="F23" s="107" t="s">
        <v>89</v>
      </c>
      <c r="G23" s="208" t="s">
        <v>414</v>
      </c>
    </row>
    <row r="24" spans="1:7" ht="24.95" customHeight="1">
      <c r="A24" s="540"/>
      <c r="B24" s="540"/>
      <c r="C24" s="540"/>
      <c r="D24" s="540" t="s">
        <v>113</v>
      </c>
      <c r="E24" s="540"/>
      <c r="F24" s="107" t="s">
        <v>89</v>
      </c>
      <c r="G24" s="208" t="s">
        <v>415</v>
      </c>
    </row>
    <row r="25" spans="1:7" ht="24.95" customHeight="1">
      <c r="A25" s="540"/>
      <c r="B25" s="540"/>
      <c r="C25" s="540"/>
      <c r="D25" s="540" t="s">
        <v>114</v>
      </c>
      <c r="E25" s="540"/>
      <c r="F25" s="107" t="s">
        <v>89</v>
      </c>
      <c r="G25" s="208" t="s">
        <v>416</v>
      </c>
    </row>
    <row r="26" spans="1:7" ht="24.95" customHeight="1">
      <c r="A26" s="540"/>
      <c r="B26" s="540"/>
      <c r="C26" s="540"/>
      <c r="D26" s="540" t="s">
        <v>115</v>
      </c>
      <c r="E26" s="540"/>
      <c r="F26" s="107" t="s">
        <v>89</v>
      </c>
      <c r="G26" s="208">
        <v>100</v>
      </c>
    </row>
    <row r="27" spans="1:7" ht="24.95" customHeight="1">
      <c r="A27" s="540"/>
      <c r="B27" s="540" t="s">
        <v>91</v>
      </c>
      <c r="C27" s="106" t="s">
        <v>92</v>
      </c>
      <c r="D27" s="540" t="s">
        <v>460</v>
      </c>
      <c r="E27" s="540"/>
      <c r="F27" s="107"/>
      <c r="G27" s="107" t="s">
        <v>123</v>
      </c>
    </row>
    <row r="28" spans="1:7" ht="24.95" customHeight="1">
      <c r="A28" s="540"/>
      <c r="B28" s="540"/>
      <c r="C28" s="540" t="s">
        <v>93</v>
      </c>
      <c r="D28" s="540" t="s">
        <v>461</v>
      </c>
      <c r="E28" s="540"/>
      <c r="F28" s="107"/>
      <c r="G28" s="107" t="s">
        <v>462</v>
      </c>
    </row>
    <row r="29" spans="1:7" ht="24.95" customHeight="1">
      <c r="A29" s="540"/>
      <c r="B29" s="540"/>
      <c r="C29" s="540"/>
      <c r="D29" s="540" t="s">
        <v>463</v>
      </c>
      <c r="E29" s="540"/>
      <c r="F29" s="107"/>
      <c r="G29" s="107" t="s">
        <v>270</v>
      </c>
    </row>
    <row r="30" spans="1:7" ht="24.95" customHeight="1">
      <c r="A30" s="540"/>
      <c r="B30" s="540"/>
      <c r="C30" s="540" t="s">
        <v>126</v>
      </c>
      <c r="D30" s="540" t="s">
        <v>464</v>
      </c>
      <c r="E30" s="540"/>
      <c r="F30" s="107"/>
      <c r="G30" s="107" t="s">
        <v>270</v>
      </c>
    </row>
    <row r="31" spans="1:7" ht="24.95" customHeight="1">
      <c r="A31" s="540"/>
      <c r="B31" s="540"/>
      <c r="C31" s="540"/>
      <c r="D31" s="540" t="s">
        <v>465</v>
      </c>
      <c r="E31" s="540"/>
      <c r="F31" s="107"/>
      <c r="G31" s="107" t="s">
        <v>466</v>
      </c>
    </row>
    <row r="32" spans="1:7" ht="24.95" customHeight="1">
      <c r="A32" s="540"/>
      <c r="B32" s="540" t="s">
        <v>257</v>
      </c>
      <c r="C32" s="540" t="s">
        <v>96</v>
      </c>
      <c r="D32" s="540" t="s">
        <v>467</v>
      </c>
      <c r="E32" s="540"/>
      <c r="F32" s="107" t="s">
        <v>89</v>
      </c>
      <c r="G32" s="107" t="s">
        <v>446</v>
      </c>
    </row>
    <row r="33" spans="1:7" ht="24.95" customHeight="1">
      <c r="A33" s="540"/>
      <c r="B33" s="540"/>
      <c r="C33" s="540"/>
      <c r="D33" s="540" t="s">
        <v>468</v>
      </c>
      <c r="E33" s="540"/>
      <c r="F33" s="107" t="s">
        <v>89</v>
      </c>
      <c r="G33" s="107" t="s">
        <v>446</v>
      </c>
    </row>
  </sheetData>
  <sheetProtection formatCells="0" formatColumns="0" formatRows="0" pivotTables="0"/>
  <mergeCells count="43">
    <mergeCell ref="D15:E15"/>
    <mergeCell ref="D16:E16"/>
    <mergeCell ref="D17:E17"/>
    <mergeCell ref="D26:E26"/>
    <mergeCell ref="D13:E13"/>
    <mergeCell ref="D14:E14"/>
    <mergeCell ref="D18:E18"/>
    <mergeCell ref="B27:B31"/>
    <mergeCell ref="D19:E19"/>
    <mergeCell ref="D20:E20"/>
    <mergeCell ref="D21:E21"/>
    <mergeCell ref="D22:E22"/>
    <mergeCell ref="C23:C26"/>
    <mergeCell ref="D23:E23"/>
    <mergeCell ref="D24:E24"/>
    <mergeCell ref="D25:E25"/>
    <mergeCell ref="C30:C31"/>
    <mergeCell ref="D30:E30"/>
    <mergeCell ref="D31:E31"/>
    <mergeCell ref="A5:B10"/>
    <mergeCell ref="A11:B11"/>
    <mergeCell ref="C11:G11"/>
    <mergeCell ref="A12:A33"/>
    <mergeCell ref="B32:B33"/>
    <mergeCell ref="C32:C33"/>
    <mergeCell ref="D32:E32"/>
    <mergeCell ref="D33:E33"/>
    <mergeCell ref="D27:E27"/>
    <mergeCell ref="C28:C29"/>
    <mergeCell ref="D28:E28"/>
    <mergeCell ref="D29:E29"/>
    <mergeCell ref="D12:E12"/>
    <mergeCell ref="B13:B26"/>
    <mergeCell ref="C13:C16"/>
    <mergeCell ref="C17:C22"/>
    <mergeCell ref="A1:G1"/>
    <mergeCell ref="A3:B3"/>
    <mergeCell ref="C3:G3"/>
    <mergeCell ref="A4:B4"/>
    <mergeCell ref="A2:B2"/>
    <mergeCell ref="C2:G2"/>
    <mergeCell ref="C4:D4"/>
    <mergeCell ref="E4:F4"/>
  </mergeCells>
  <phoneticPr fontId="5" type="noConversion"/>
  <printOptions horizontalCentered="1"/>
  <pageMargins left="0.17" right="0.17" top="0.37" bottom="0.31" header="0.22" footer="0.22999999999999998"/>
  <pageSetup paperSize="9" scale="8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workbookViewId="0">
      <selection activeCell="K11" sqref="K11"/>
    </sheetView>
  </sheetViews>
  <sheetFormatPr defaultRowHeight="11.25" customHeight="1"/>
  <cols>
    <col min="1" max="1" width="5.875" style="3" customWidth="1"/>
    <col min="2" max="2" width="18.75" style="3" customWidth="1"/>
    <col min="3" max="3" width="19.625" style="3" customWidth="1"/>
    <col min="4" max="4" width="17.625" style="9" customWidth="1"/>
    <col min="5" max="5" width="19.75" style="9" customWidth="1"/>
    <col min="6" max="6" width="11.625" style="9" customWidth="1"/>
    <col min="7" max="7" width="18.75" style="9" customWidth="1"/>
    <col min="8" max="16384" width="9" style="3"/>
  </cols>
  <sheetData>
    <row r="1" spans="1:7" s="58" customFormat="1" ht="55.15" customHeight="1">
      <c r="A1" s="618" t="s">
        <v>995</v>
      </c>
      <c r="B1" s="619"/>
      <c r="C1" s="619"/>
      <c r="D1" s="619"/>
      <c r="E1" s="619"/>
      <c r="F1" s="619"/>
      <c r="G1" s="619"/>
    </row>
    <row r="2" spans="1:7" s="58" customFormat="1" ht="19.899999999999999" customHeight="1">
      <c r="A2" s="412" t="s">
        <v>67</v>
      </c>
      <c r="B2" s="412"/>
      <c r="C2" s="596" t="s">
        <v>469</v>
      </c>
      <c r="D2" s="418"/>
      <c r="E2" s="418"/>
      <c r="F2" s="418"/>
      <c r="G2" s="418"/>
    </row>
    <row r="3" spans="1:7" s="58" customFormat="1" ht="19.899999999999999" customHeight="1">
      <c r="A3" s="412" t="s">
        <v>68</v>
      </c>
      <c r="B3" s="412"/>
      <c r="C3" s="418" t="s">
        <v>16</v>
      </c>
      <c r="D3" s="418"/>
      <c r="E3" s="418"/>
      <c r="F3" s="418"/>
      <c r="G3" s="418"/>
    </row>
    <row r="4" spans="1:7" s="58" customFormat="1" ht="19.899999999999999" customHeight="1">
      <c r="A4" s="412" t="s">
        <v>102</v>
      </c>
      <c r="B4" s="412"/>
      <c r="C4" s="418"/>
      <c r="D4" s="418"/>
      <c r="E4" s="418" t="s">
        <v>103</v>
      </c>
      <c r="F4" s="418"/>
      <c r="G4" s="140"/>
    </row>
    <row r="5" spans="1:7" s="58" customFormat="1" ht="19.899999999999999" customHeight="1">
      <c r="A5" s="412" t="s">
        <v>69</v>
      </c>
      <c r="B5" s="412"/>
      <c r="C5" s="111" t="s">
        <v>70</v>
      </c>
      <c r="D5" s="111" t="s">
        <v>71</v>
      </c>
      <c r="E5" s="113" t="s">
        <v>104</v>
      </c>
      <c r="F5" s="141" t="s">
        <v>72</v>
      </c>
      <c r="G5" s="113" t="s">
        <v>73</v>
      </c>
    </row>
    <row r="6" spans="1:7" s="58" customFormat="1" ht="19.899999999999999" customHeight="1">
      <c r="A6" s="412"/>
      <c r="B6" s="412"/>
      <c r="C6" s="114" t="s">
        <v>74</v>
      </c>
      <c r="D6" s="111">
        <f>E6+F6</f>
        <v>59000</v>
      </c>
      <c r="E6" s="111"/>
      <c r="F6" s="201">
        <v>59000</v>
      </c>
      <c r="G6" s="113"/>
    </row>
    <row r="7" spans="1:7" s="58" customFormat="1" ht="19.899999999999999" customHeight="1">
      <c r="A7" s="412"/>
      <c r="B7" s="412"/>
      <c r="C7" s="114" t="s">
        <v>75</v>
      </c>
      <c r="D7" s="111"/>
      <c r="E7" s="113"/>
      <c r="F7" s="201"/>
      <c r="G7" s="113"/>
    </row>
    <row r="8" spans="1:7" s="58" customFormat="1" ht="19.899999999999999" customHeight="1">
      <c r="A8" s="412"/>
      <c r="B8" s="412"/>
      <c r="C8" s="114" t="s">
        <v>829</v>
      </c>
      <c r="D8" s="111"/>
      <c r="E8" s="113"/>
      <c r="F8" s="201"/>
      <c r="G8" s="113"/>
    </row>
    <row r="9" spans="1:7" s="58" customFormat="1" ht="19.899999999999999" customHeight="1">
      <c r="A9" s="412"/>
      <c r="B9" s="412"/>
      <c r="C9" s="114" t="s">
        <v>830</v>
      </c>
      <c r="D9" s="111"/>
      <c r="E9" s="113"/>
      <c r="F9" s="201"/>
      <c r="G9" s="113"/>
    </row>
    <row r="10" spans="1:7" s="58" customFormat="1" ht="19.899999999999999" customHeight="1">
      <c r="A10" s="412"/>
      <c r="B10" s="412"/>
      <c r="C10" s="114" t="s">
        <v>78</v>
      </c>
      <c r="D10" s="111"/>
      <c r="E10" s="113"/>
      <c r="F10" s="201"/>
      <c r="G10" s="113"/>
    </row>
    <row r="11" spans="1:7" s="58" customFormat="1" ht="89.25" customHeight="1">
      <c r="A11" s="412" t="s">
        <v>79</v>
      </c>
      <c r="B11" s="412"/>
      <c r="C11" s="598" t="s">
        <v>1001</v>
      </c>
      <c r="D11" s="414"/>
      <c r="E11" s="414"/>
      <c r="F11" s="414"/>
      <c r="G11" s="414"/>
    </row>
    <row r="12" spans="1:7" s="58" customFormat="1" ht="33.75" customHeight="1">
      <c r="A12" s="540" t="s">
        <v>80</v>
      </c>
      <c r="B12" s="106" t="s">
        <v>81</v>
      </c>
      <c r="C12" s="106" t="s">
        <v>82</v>
      </c>
      <c r="D12" s="540" t="s">
        <v>83</v>
      </c>
      <c r="E12" s="544"/>
      <c r="F12" s="107" t="s">
        <v>84</v>
      </c>
      <c r="G12" s="107" t="s">
        <v>85</v>
      </c>
    </row>
    <row r="13" spans="1:7" s="58" customFormat="1" ht="27" customHeight="1">
      <c r="A13" s="540"/>
      <c r="B13" s="540" t="s">
        <v>86</v>
      </c>
      <c r="C13" s="540" t="s">
        <v>87</v>
      </c>
      <c r="D13" s="613" t="s">
        <v>996</v>
      </c>
      <c r="E13" s="540"/>
      <c r="F13" s="107" t="s">
        <v>431</v>
      </c>
      <c r="G13" s="107">
        <v>14</v>
      </c>
    </row>
    <row r="14" spans="1:7" s="58" customFormat="1" ht="27" customHeight="1">
      <c r="A14" s="540"/>
      <c r="B14" s="540"/>
      <c r="C14" s="540"/>
      <c r="D14" s="613" t="s">
        <v>997</v>
      </c>
      <c r="E14" s="540"/>
      <c r="F14" s="202" t="s">
        <v>998</v>
      </c>
      <c r="G14" s="107">
        <v>13</v>
      </c>
    </row>
    <row r="15" spans="1:7" s="58" customFormat="1" ht="27" customHeight="1">
      <c r="A15" s="540"/>
      <c r="B15" s="540"/>
      <c r="C15" s="540"/>
      <c r="D15" s="613" t="s">
        <v>999</v>
      </c>
      <c r="E15" s="540"/>
      <c r="F15" s="107" t="s">
        <v>431</v>
      </c>
      <c r="G15" s="107">
        <v>19</v>
      </c>
    </row>
    <row r="16" spans="1:7" s="58" customFormat="1" ht="27" customHeight="1">
      <c r="A16" s="540"/>
      <c r="B16" s="540"/>
      <c r="C16" s="540"/>
      <c r="D16" s="613" t="s">
        <v>1000</v>
      </c>
      <c r="E16" s="540"/>
      <c r="F16" s="202" t="s">
        <v>998</v>
      </c>
      <c r="G16" s="107">
        <v>20</v>
      </c>
    </row>
    <row r="17" spans="1:7" s="58" customFormat="1" ht="27" customHeight="1">
      <c r="A17" s="540"/>
      <c r="B17" s="540"/>
      <c r="C17" s="540" t="s">
        <v>88</v>
      </c>
      <c r="D17" s="540" t="s">
        <v>470</v>
      </c>
      <c r="E17" s="540"/>
      <c r="F17" s="107"/>
      <c r="G17" s="107" t="s">
        <v>121</v>
      </c>
    </row>
    <row r="18" spans="1:7" s="58" customFormat="1" ht="27" customHeight="1">
      <c r="A18" s="540"/>
      <c r="B18" s="540"/>
      <c r="C18" s="540"/>
      <c r="D18" s="540" t="s">
        <v>471</v>
      </c>
      <c r="E18" s="540"/>
      <c r="F18" s="107"/>
      <c r="G18" s="107" t="s">
        <v>472</v>
      </c>
    </row>
    <row r="19" spans="1:7" s="58" customFormat="1" ht="27" customHeight="1">
      <c r="A19" s="540"/>
      <c r="B19" s="540"/>
      <c r="C19" s="540"/>
      <c r="D19" s="540" t="s">
        <v>473</v>
      </c>
      <c r="E19" s="540"/>
      <c r="F19" s="241"/>
      <c r="G19" s="107" t="s">
        <v>474</v>
      </c>
    </row>
    <row r="20" spans="1:7" s="58" customFormat="1" ht="27" customHeight="1">
      <c r="A20" s="540"/>
      <c r="B20" s="540"/>
      <c r="C20" s="540"/>
      <c r="D20" s="540" t="s">
        <v>475</v>
      </c>
      <c r="E20" s="540"/>
      <c r="F20" s="241"/>
      <c r="G20" s="107" t="s">
        <v>121</v>
      </c>
    </row>
    <row r="21" spans="1:7" ht="27" customHeight="1">
      <c r="A21" s="540"/>
      <c r="B21" s="540"/>
      <c r="C21" s="540"/>
      <c r="D21" s="540" t="s">
        <v>476</v>
      </c>
      <c r="E21" s="540"/>
      <c r="F21" s="241"/>
      <c r="G21" s="107" t="s">
        <v>121</v>
      </c>
    </row>
    <row r="22" spans="1:7" ht="27" customHeight="1">
      <c r="A22" s="540"/>
      <c r="B22" s="540"/>
      <c r="C22" s="540"/>
      <c r="D22" s="540" t="s">
        <v>109</v>
      </c>
      <c r="E22" s="540"/>
      <c r="F22" s="107" t="s">
        <v>89</v>
      </c>
      <c r="G22" s="107">
        <v>100</v>
      </c>
    </row>
    <row r="23" spans="1:7" ht="27" customHeight="1">
      <c r="A23" s="540"/>
      <c r="B23" s="540"/>
      <c r="C23" s="540" t="s">
        <v>110</v>
      </c>
      <c r="D23" s="540" t="s">
        <v>459</v>
      </c>
      <c r="E23" s="540"/>
      <c r="F23" s="107" t="s">
        <v>89</v>
      </c>
      <c r="G23" s="107" t="s">
        <v>414</v>
      </c>
    </row>
    <row r="24" spans="1:7" ht="27" customHeight="1">
      <c r="A24" s="540"/>
      <c r="B24" s="540"/>
      <c r="C24" s="540"/>
      <c r="D24" s="540" t="s">
        <v>113</v>
      </c>
      <c r="E24" s="540"/>
      <c r="F24" s="107" t="s">
        <v>89</v>
      </c>
      <c r="G24" s="211" t="s">
        <v>415</v>
      </c>
    </row>
    <row r="25" spans="1:7" ht="27" customHeight="1">
      <c r="A25" s="540"/>
      <c r="B25" s="540"/>
      <c r="C25" s="540"/>
      <c r="D25" s="540" t="s">
        <v>114</v>
      </c>
      <c r="E25" s="540"/>
      <c r="F25" s="107" t="s">
        <v>89</v>
      </c>
      <c r="G25" s="211" t="s">
        <v>416</v>
      </c>
    </row>
    <row r="26" spans="1:7" ht="27" customHeight="1">
      <c r="A26" s="540"/>
      <c r="B26" s="540"/>
      <c r="C26" s="540"/>
      <c r="D26" s="540" t="s">
        <v>115</v>
      </c>
      <c r="E26" s="540"/>
      <c r="F26" s="107" t="s">
        <v>89</v>
      </c>
      <c r="G26" s="211">
        <v>100</v>
      </c>
    </row>
    <row r="27" spans="1:7" ht="27" customHeight="1">
      <c r="A27" s="540"/>
      <c r="B27" s="540" t="s">
        <v>91</v>
      </c>
      <c r="C27" s="540" t="s">
        <v>92</v>
      </c>
      <c r="D27" s="540" t="s">
        <v>477</v>
      </c>
      <c r="E27" s="540"/>
      <c r="F27" s="107"/>
      <c r="G27" s="107" t="s">
        <v>125</v>
      </c>
    </row>
    <row r="28" spans="1:7" ht="27" customHeight="1">
      <c r="A28" s="540"/>
      <c r="B28" s="540"/>
      <c r="C28" s="540"/>
      <c r="D28" s="540" t="s">
        <v>478</v>
      </c>
      <c r="E28" s="540"/>
      <c r="F28" s="107"/>
      <c r="G28" s="107" t="s">
        <v>125</v>
      </c>
    </row>
    <row r="29" spans="1:7" ht="27" customHeight="1">
      <c r="A29" s="540"/>
      <c r="B29" s="540"/>
      <c r="C29" s="540"/>
      <c r="D29" s="540" t="s">
        <v>479</v>
      </c>
      <c r="E29" s="540"/>
      <c r="F29" s="107"/>
      <c r="G29" s="107" t="s">
        <v>125</v>
      </c>
    </row>
    <row r="30" spans="1:7" ht="27" customHeight="1">
      <c r="A30" s="540"/>
      <c r="B30" s="540"/>
      <c r="C30" s="540" t="s">
        <v>93</v>
      </c>
      <c r="D30" s="540" t="s">
        <v>480</v>
      </c>
      <c r="E30" s="540"/>
      <c r="F30" s="107"/>
      <c r="G30" s="107" t="s">
        <v>125</v>
      </c>
    </row>
    <row r="31" spans="1:7" ht="27" customHeight="1">
      <c r="A31" s="540"/>
      <c r="B31" s="540"/>
      <c r="C31" s="540"/>
      <c r="D31" s="540" t="s">
        <v>481</v>
      </c>
      <c r="E31" s="540"/>
      <c r="F31" s="107"/>
      <c r="G31" s="107" t="s">
        <v>482</v>
      </c>
    </row>
    <row r="32" spans="1:7" ht="27" customHeight="1">
      <c r="A32" s="540"/>
      <c r="B32" s="540" t="s">
        <v>257</v>
      </c>
      <c r="C32" s="540" t="s">
        <v>96</v>
      </c>
      <c r="D32" s="540" t="s">
        <v>445</v>
      </c>
      <c r="E32" s="540"/>
      <c r="F32" s="107" t="s">
        <v>89</v>
      </c>
      <c r="G32" s="107" t="s">
        <v>446</v>
      </c>
    </row>
    <row r="33" spans="1:7" ht="27" customHeight="1">
      <c r="A33" s="540"/>
      <c r="B33" s="540"/>
      <c r="C33" s="540"/>
      <c r="D33" s="540" t="s">
        <v>447</v>
      </c>
      <c r="E33" s="540"/>
      <c r="F33" s="107" t="s">
        <v>89</v>
      </c>
      <c r="G33" s="107" t="s">
        <v>446</v>
      </c>
    </row>
    <row r="34" spans="1:7" ht="11.25" customHeight="1">
      <c r="B34" s="30"/>
    </row>
  </sheetData>
  <sheetProtection formatCells="0" formatColumns="0" formatRows="0" pivotTables="0"/>
  <mergeCells count="43">
    <mergeCell ref="C27:C29"/>
    <mergeCell ref="C30:C31"/>
    <mergeCell ref="D30:E30"/>
    <mergeCell ref="D31:E31"/>
    <mergeCell ref="B32:B33"/>
    <mergeCell ref="C32:C33"/>
    <mergeCell ref="D32:E32"/>
    <mergeCell ref="D33:E33"/>
    <mergeCell ref="B27:B31"/>
    <mergeCell ref="D27:E27"/>
    <mergeCell ref="D28:E28"/>
    <mergeCell ref="D29:E29"/>
    <mergeCell ref="D21:E21"/>
    <mergeCell ref="D22:E22"/>
    <mergeCell ref="C23:C26"/>
    <mergeCell ref="D23:E23"/>
    <mergeCell ref="D24:E24"/>
    <mergeCell ref="D25:E25"/>
    <mergeCell ref="D26:E26"/>
    <mergeCell ref="A5:B10"/>
    <mergeCell ref="A11:B11"/>
    <mergeCell ref="C11:G11"/>
    <mergeCell ref="A12:A33"/>
    <mergeCell ref="D12:E12"/>
    <mergeCell ref="B13:B26"/>
    <mergeCell ref="C13:C16"/>
    <mergeCell ref="D13:E13"/>
    <mergeCell ref="D14:E14"/>
    <mergeCell ref="D15:E15"/>
    <mergeCell ref="D16:E16"/>
    <mergeCell ref="C17:C22"/>
    <mergeCell ref="D17:E17"/>
    <mergeCell ref="D18:E18"/>
    <mergeCell ref="D19:E19"/>
    <mergeCell ref="D20:E20"/>
    <mergeCell ref="A4:B4"/>
    <mergeCell ref="C4:D4"/>
    <mergeCell ref="E4:F4"/>
    <mergeCell ref="A1:G1"/>
    <mergeCell ref="A2:B2"/>
    <mergeCell ref="C2:G2"/>
    <mergeCell ref="A3:B3"/>
    <mergeCell ref="C3:G3"/>
  </mergeCells>
  <phoneticPr fontId="5" type="noConversion"/>
  <printOptions horizontalCentered="1"/>
  <pageMargins left="7.874015748031496E-2" right="0.19685039370078741" top="0.51181102362204722" bottom="0.39370078740157483" header="0.31496062992125984" footer="0.31496062992125984"/>
  <pageSetup paperSize="9" scale="8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showZeros="0" zoomScaleSheetLayoutView="85" workbookViewId="0">
      <selection activeCell="K11" sqref="K11"/>
    </sheetView>
  </sheetViews>
  <sheetFormatPr defaultColWidth="9" defaultRowHeight="11.25" customHeight="1"/>
  <cols>
    <col min="1" max="1" width="5.875" style="20" customWidth="1"/>
    <col min="2" max="2" width="18.75" style="20" customWidth="1"/>
    <col min="3" max="3" width="19.625" style="20" customWidth="1"/>
    <col min="4" max="5" width="17.125" style="26" customWidth="1"/>
    <col min="6" max="6" width="12.375" style="26" customWidth="1"/>
    <col min="7" max="7" width="18.375" style="26" customWidth="1"/>
    <col min="8" max="256" width="9" style="20"/>
    <col min="257" max="257" width="5.875" style="20" customWidth="1"/>
    <col min="258" max="258" width="18.75" style="20" customWidth="1"/>
    <col min="259" max="259" width="19.625" style="20" customWidth="1"/>
    <col min="260" max="260" width="18.125" style="20" customWidth="1"/>
    <col min="261" max="261" width="19.25" style="20" customWidth="1"/>
    <col min="262" max="262" width="14.125" style="20" customWidth="1"/>
    <col min="263" max="263" width="26" style="20" customWidth="1"/>
    <col min="264" max="512" width="9" style="20"/>
    <col min="513" max="513" width="5.875" style="20" customWidth="1"/>
    <col min="514" max="514" width="18.75" style="20" customWidth="1"/>
    <col min="515" max="515" width="19.625" style="20" customWidth="1"/>
    <col min="516" max="516" width="18.125" style="20" customWidth="1"/>
    <col min="517" max="517" width="19.25" style="20" customWidth="1"/>
    <col min="518" max="518" width="14.125" style="20" customWidth="1"/>
    <col min="519" max="519" width="26" style="20" customWidth="1"/>
    <col min="520" max="768" width="9" style="20"/>
    <col min="769" max="769" width="5.875" style="20" customWidth="1"/>
    <col min="770" max="770" width="18.75" style="20" customWidth="1"/>
    <col min="771" max="771" width="19.625" style="20" customWidth="1"/>
    <col min="772" max="772" width="18.125" style="20" customWidth="1"/>
    <col min="773" max="773" width="19.25" style="20" customWidth="1"/>
    <col min="774" max="774" width="14.125" style="20" customWidth="1"/>
    <col min="775" max="775" width="26" style="20" customWidth="1"/>
    <col min="776" max="1024" width="9" style="20"/>
    <col min="1025" max="1025" width="5.875" style="20" customWidth="1"/>
    <col min="1026" max="1026" width="18.75" style="20" customWidth="1"/>
    <col min="1027" max="1027" width="19.625" style="20" customWidth="1"/>
    <col min="1028" max="1028" width="18.125" style="20" customWidth="1"/>
    <col min="1029" max="1029" width="19.25" style="20" customWidth="1"/>
    <col min="1030" max="1030" width="14.125" style="20" customWidth="1"/>
    <col min="1031" max="1031" width="26" style="20" customWidth="1"/>
    <col min="1032" max="1280" width="9" style="20"/>
    <col min="1281" max="1281" width="5.875" style="20" customWidth="1"/>
    <col min="1282" max="1282" width="18.75" style="20" customWidth="1"/>
    <col min="1283" max="1283" width="19.625" style="20" customWidth="1"/>
    <col min="1284" max="1284" width="18.125" style="20" customWidth="1"/>
    <col min="1285" max="1285" width="19.25" style="20" customWidth="1"/>
    <col min="1286" max="1286" width="14.125" style="20" customWidth="1"/>
    <col min="1287" max="1287" width="26" style="20" customWidth="1"/>
    <col min="1288" max="1536" width="9" style="20"/>
    <col min="1537" max="1537" width="5.875" style="20" customWidth="1"/>
    <col min="1538" max="1538" width="18.75" style="20" customWidth="1"/>
    <col min="1539" max="1539" width="19.625" style="20" customWidth="1"/>
    <col min="1540" max="1540" width="18.125" style="20" customWidth="1"/>
    <col min="1541" max="1541" width="19.25" style="20" customWidth="1"/>
    <col min="1542" max="1542" width="14.125" style="20" customWidth="1"/>
    <col min="1543" max="1543" width="26" style="20" customWidth="1"/>
    <col min="1544" max="1792" width="9" style="20"/>
    <col min="1793" max="1793" width="5.875" style="20" customWidth="1"/>
    <col min="1794" max="1794" width="18.75" style="20" customWidth="1"/>
    <col min="1795" max="1795" width="19.625" style="20" customWidth="1"/>
    <col min="1796" max="1796" width="18.125" style="20" customWidth="1"/>
    <col min="1797" max="1797" width="19.25" style="20" customWidth="1"/>
    <col min="1798" max="1798" width="14.125" style="20" customWidth="1"/>
    <col min="1799" max="1799" width="26" style="20" customWidth="1"/>
    <col min="1800" max="2048" width="9" style="20"/>
    <col min="2049" max="2049" width="5.875" style="20" customWidth="1"/>
    <col min="2050" max="2050" width="18.75" style="20" customWidth="1"/>
    <col min="2051" max="2051" width="19.625" style="20" customWidth="1"/>
    <col min="2052" max="2052" width="18.125" style="20" customWidth="1"/>
    <col min="2053" max="2053" width="19.25" style="20" customWidth="1"/>
    <col min="2054" max="2054" width="14.125" style="20" customWidth="1"/>
    <col min="2055" max="2055" width="26" style="20" customWidth="1"/>
    <col min="2056" max="2304" width="9" style="20"/>
    <col min="2305" max="2305" width="5.875" style="20" customWidth="1"/>
    <col min="2306" max="2306" width="18.75" style="20" customWidth="1"/>
    <col min="2307" max="2307" width="19.625" style="20" customWidth="1"/>
    <col min="2308" max="2308" width="18.125" style="20" customWidth="1"/>
    <col min="2309" max="2309" width="19.25" style="20" customWidth="1"/>
    <col min="2310" max="2310" width="14.125" style="20" customWidth="1"/>
    <col min="2311" max="2311" width="26" style="20" customWidth="1"/>
    <col min="2312" max="2560" width="9" style="20"/>
    <col min="2561" max="2561" width="5.875" style="20" customWidth="1"/>
    <col min="2562" max="2562" width="18.75" style="20" customWidth="1"/>
    <col min="2563" max="2563" width="19.625" style="20" customWidth="1"/>
    <col min="2564" max="2564" width="18.125" style="20" customWidth="1"/>
    <col min="2565" max="2565" width="19.25" style="20" customWidth="1"/>
    <col min="2566" max="2566" width="14.125" style="20" customWidth="1"/>
    <col min="2567" max="2567" width="26" style="20" customWidth="1"/>
    <col min="2568" max="2816" width="9" style="20"/>
    <col min="2817" max="2817" width="5.875" style="20" customWidth="1"/>
    <col min="2818" max="2818" width="18.75" style="20" customWidth="1"/>
    <col min="2819" max="2819" width="19.625" style="20" customWidth="1"/>
    <col min="2820" max="2820" width="18.125" style="20" customWidth="1"/>
    <col min="2821" max="2821" width="19.25" style="20" customWidth="1"/>
    <col min="2822" max="2822" width="14.125" style="20" customWidth="1"/>
    <col min="2823" max="2823" width="26" style="20" customWidth="1"/>
    <col min="2824" max="3072" width="9" style="20"/>
    <col min="3073" max="3073" width="5.875" style="20" customWidth="1"/>
    <col min="3074" max="3074" width="18.75" style="20" customWidth="1"/>
    <col min="3075" max="3075" width="19.625" style="20" customWidth="1"/>
    <col min="3076" max="3076" width="18.125" style="20" customWidth="1"/>
    <col min="3077" max="3077" width="19.25" style="20" customWidth="1"/>
    <col min="3078" max="3078" width="14.125" style="20" customWidth="1"/>
    <col min="3079" max="3079" width="26" style="20" customWidth="1"/>
    <col min="3080" max="3328" width="9" style="20"/>
    <col min="3329" max="3329" width="5.875" style="20" customWidth="1"/>
    <col min="3330" max="3330" width="18.75" style="20" customWidth="1"/>
    <col min="3331" max="3331" width="19.625" style="20" customWidth="1"/>
    <col min="3332" max="3332" width="18.125" style="20" customWidth="1"/>
    <col min="3333" max="3333" width="19.25" style="20" customWidth="1"/>
    <col min="3334" max="3334" width="14.125" style="20" customWidth="1"/>
    <col min="3335" max="3335" width="26" style="20" customWidth="1"/>
    <col min="3336" max="3584" width="9" style="20"/>
    <col min="3585" max="3585" width="5.875" style="20" customWidth="1"/>
    <col min="3586" max="3586" width="18.75" style="20" customWidth="1"/>
    <col min="3587" max="3587" width="19.625" style="20" customWidth="1"/>
    <col min="3588" max="3588" width="18.125" style="20" customWidth="1"/>
    <col min="3589" max="3589" width="19.25" style="20" customWidth="1"/>
    <col min="3590" max="3590" width="14.125" style="20" customWidth="1"/>
    <col min="3591" max="3591" width="26" style="20" customWidth="1"/>
    <col min="3592" max="3840" width="9" style="20"/>
    <col min="3841" max="3841" width="5.875" style="20" customWidth="1"/>
    <col min="3842" max="3842" width="18.75" style="20" customWidth="1"/>
    <col min="3843" max="3843" width="19.625" style="20" customWidth="1"/>
    <col min="3844" max="3844" width="18.125" style="20" customWidth="1"/>
    <col min="3845" max="3845" width="19.25" style="20" customWidth="1"/>
    <col min="3846" max="3846" width="14.125" style="20" customWidth="1"/>
    <col min="3847" max="3847" width="26" style="20" customWidth="1"/>
    <col min="3848" max="4096" width="9" style="20"/>
    <col min="4097" max="4097" width="5.875" style="20" customWidth="1"/>
    <col min="4098" max="4098" width="18.75" style="20" customWidth="1"/>
    <col min="4099" max="4099" width="19.625" style="20" customWidth="1"/>
    <col min="4100" max="4100" width="18.125" style="20" customWidth="1"/>
    <col min="4101" max="4101" width="19.25" style="20" customWidth="1"/>
    <col min="4102" max="4102" width="14.125" style="20" customWidth="1"/>
    <col min="4103" max="4103" width="26" style="20" customWidth="1"/>
    <col min="4104" max="4352" width="9" style="20"/>
    <col min="4353" max="4353" width="5.875" style="20" customWidth="1"/>
    <col min="4354" max="4354" width="18.75" style="20" customWidth="1"/>
    <col min="4355" max="4355" width="19.625" style="20" customWidth="1"/>
    <col min="4356" max="4356" width="18.125" style="20" customWidth="1"/>
    <col min="4357" max="4357" width="19.25" style="20" customWidth="1"/>
    <col min="4358" max="4358" width="14.125" style="20" customWidth="1"/>
    <col min="4359" max="4359" width="26" style="20" customWidth="1"/>
    <col min="4360" max="4608" width="9" style="20"/>
    <col min="4609" max="4609" width="5.875" style="20" customWidth="1"/>
    <col min="4610" max="4610" width="18.75" style="20" customWidth="1"/>
    <col min="4611" max="4611" width="19.625" style="20" customWidth="1"/>
    <col min="4612" max="4612" width="18.125" style="20" customWidth="1"/>
    <col min="4613" max="4613" width="19.25" style="20" customWidth="1"/>
    <col min="4614" max="4614" width="14.125" style="20" customWidth="1"/>
    <col min="4615" max="4615" width="26" style="20" customWidth="1"/>
    <col min="4616" max="4864" width="9" style="20"/>
    <col min="4865" max="4865" width="5.875" style="20" customWidth="1"/>
    <col min="4866" max="4866" width="18.75" style="20" customWidth="1"/>
    <col min="4867" max="4867" width="19.625" style="20" customWidth="1"/>
    <col min="4868" max="4868" width="18.125" style="20" customWidth="1"/>
    <col min="4869" max="4869" width="19.25" style="20" customWidth="1"/>
    <col min="4870" max="4870" width="14.125" style="20" customWidth="1"/>
    <col min="4871" max="4871" width="26" style="20" customWidth="1"/>
    <col min="4872" max="5120" width="9" style="20"/>
    <col min="5121" max="5121" width="5.875" style="20" customWidth="1"/>
    <col min="5122" max="5122" width="18.75" style="20" customWidth="1"/>
    <col min="5123" max="5123" width="19.625" style="20" customWidth="1"/>
    <col min="5124" max="5124" width="18.125" style="20" customWidth="1"/>
    <col min="5125" max="5125" width="19.25" style="20" customWidth="1"/>
    <col min="5126" max="5126" width="14.125" style="20" customWidth="1"/>
    <col min="5127" max="5127" width="26" style="20" customWidth="1"/>
    <col min="5128" max="5376" width="9" style="20"/>
    <col min="5377" max="5377" width="5.875" style="20" customWidth="1"/>
    <col min="5378" max="5378" width="18.75" style="20" customWidth="1"/>
    <col min="5379" max="5379" width="19.625" style="20" customWidth="1"/>
    <col min="5380" max="5380" width="18.125" style="20" customWidth="1"/>
    <col min="5381" max="5381" width="19.25" style="20" customWidth="1"/>
    <col min="5382" max="5382" width="14.125" style="20" customWidth="1"/>
    <col min="5383" max="5383" width="26" style="20" customWidth="1"/>
    <col min="5384" max="5632" width="9" style="20"/>
    <col min="5633" max="5633" width="5.875" style="20" customWidth="1"/>
    <col min="5634" max="5634" width="18.75" style="20" customWidth="1"/>
    <col min="5635" max="5635" width="19.625" style="20" customWidth="1"/>
    <col min="5636" max="5636" width="18.125" style="20" customWidth="1"/>
    <col min="5637" max="5637" width="19.25" style="20" customWidth="1"/>
    <col min="5638" max="5638" width="14.125" style="20" customWidth="1"/>
    <col min="5639" max="5639" width="26" style="20" customWidth="1"/>
    <col min="5640" max="5888" width="9" style="20"/>
    <col min="5889" max="5889" width="5.875" style="20" customWidth="1"/>
    <col min="5890" max="5890" width="18.75" style="20" customWidth="1"/>
    <col min="5891" max="5891" width="19.625" style="20" customWidth="1"/>
    <col min="5892" max="5892" width="18.125" style="20" customWidth="1"/>
    <col min="5893" max="5893" width="19.25" style="20" customWidth="1"/>
    <col min="5894" max="5894" width="14.125" style="20" customWidth="1"/>
    <col min="5895" max="5895" width="26" style="20" customWidth="1"/>
    <col min="5896" max="6144" width="9" style="20"/>
    <col min="6145" max="6145" width="5.875" style="20" customWidth="1"/>
    <col min="6146" max="6146" width="18.75" style="20" customWidth="1"/>
    <col min="6147" max="6147" width="19.625" style="20" customWidth="1"/>
    <col min="6148" max="6148" width="18.125" style="20" customWidth="1"/>
    <col min="6149" max="6149" width="19.25" style="20" customWidth="1"/>
    <col min="6150" max="6150" width="14.125" style="20" customWidth="1"/>
    <col min="6151" max="6151" width="26" style="20" customWidth="1"/>
    <col min="6152" max="6400" width="9" style="20"/>
    <col min="6401" max="6401" width="5.875" style="20" customWidth="1"/>
    <col min="6402" max="6402" width="18.75" style="20" customWidth="1"/>
    <col min="6403" max="6403" width="19.625" style="20" customWidth="1"/>
    <col min="6404" max="6404" width="18.125" style="20" customWidth="1"/>
    <col min="6405" max="6405" width="19.25" style="20" customWidth="1"/>
    <col min="6406" max="6406" width="14.125" style="20" customWidth="1"/>
    <col min="6407" max="6407" width="26" style="20" customWidth="1"/>
    <col min="6408" max="6656" width="9" style="20"/>
    <col min="6657" max="6657" width="5.875" style="20" customWidth="1"/>
    <col min="6658" max="6658" width="18.75" style="20" customWidth="1"/>
    <col min="6659" max="6659" width="19.625" style="20" customWidth="1"/>
    <col min="6660" max="6660" width="18.125" style="20" customWidth="1"/>
    <col min="6661" max="6661" width="19.25" style="20" customWidth="1"/>
    <col min="6662" max="6662" width="14.125" style="20" customWidth="1"/>
    <col min="6663" max="6663" width="26" style="20" customWidth="1"/>
    <col min="6664" max="6912" width="9" style="20"/>
    <col min="6913" max="6913" width="5.875" style="20" customWidth="1"/>
    <col min="6914" max="6914" width="18.75" style="20" customWidth="1"/>
    <col min="6915" max="6915" width="19.625" style="20" customWidth="1"/>
    <col min="6916" max="6916" width="18.125" style="20" customWidth="1"/>
    <col min="6917" max="6917" width="19.25" style="20" customWidth="1"/>
    <col min="6918" max="6918" width="14.125" style="20" customWidth="1"/>
    <col min="6919" max="6919" width="26" style="20" customWidth="1"/>
    <col min="6920" max="7168" width="9" style="20"/>
    <col min="7169" max="7169" width="5.875" style="20" customWidth="1"/>
    <col min="7170" max="7170" width="18.75" style="20" customWidth="1"/>
    <col min="7171" max="7171" width="19.625" style="20" customWidth="1"/>
    <col min="7172" max="7172" width="18.125" style="20" customWidth="1"/>
    <col min="7173" max="7173" width="19.25" style="20" customWidth="1"/>
    <col min="7174" max="7174" width="14.125" style="20" customWidth="1"/>
    <col min="7175" max="7175" width="26" style="20" customWidth="1"/>
    <col min="7176" max="7424" width="9" style="20"/>
    <col min="7425" max="7425" width="5.875" style="20" customWidth="1"/>
    <col min="7426" max="7426" width="18.75" style="20" customWidth="1"/>
    <col min="7427" max="7427" width="19.625" style="20" customWidth="1"/>
    <col min="7428" max="7428" width="18.125" style="20" customWidth="1"/>
    <col min="7429" max="7429" width="19.25" style="20" customWidth="1"/>
    <col min="7430" max="7430" width="14.125" style="20" customWidth="1"/>
    <col min="7431" max="7431" width="26" style="20" customWidth="1"/>
    <col min="7432" max="7680" width="9" style="20"/>
    <col min="7681" max="7681" width="5.875" style="20" customWidth="1"/>
    <col min="7682" max="7682" width="18.75" style="20" customWidth="1"/>
    <col min="7683" max="7683" width="19.625" style="20" customWidth="1"/>
    <col min="7684" max="7684" width="18.125" style="20" customWidth="1"/>
    <col min="7685" max="7685" width="19.25" style="20" customWidth="1"/>
    <col min="7686" max="7686" width="14.125" style="20" customWidth="1"/>
    <col min="7687" max="7687" width="26" style="20" customWidth="1"/>
    <col min="7688" max="7936" width="9" style="20"/>
    <col min="7937" max="7937" width="5.875" style="20" customWidth="1"/>
    <col min="7938" max="7938" width="18.75" style="20" customWidth="1"/>
    <col min="7939" max="7939" width="19.625" style="20" customWidth="1"/>
    <col min="7940" max="7940" width="18.125" style="20" customWidth="1"/>
    <col min="7941" max="7941" width="19.25" style="20" customWidth="1"/>
    <col min="7942" max="7942" width="14.125" style="20" customWidth="1"/>
    <col min="7943" max="7943" width="26" style="20" customWidth="1"/>
    <col min="7944" max="8192" width="9" style="20"/>
    <col min="8193" max="8193" width="5.875" style="20" customWidth="1"/>
    <col min="8194" max="8194" width="18.75" style="20" customWidth="1"/>
    <col min="8195" max="8195" width="19.625" style="20" customWidth="1"/>
    <col min="8196" max="8196" width="18.125" style="20" customWidth="1"/>
    <col min="8197" max="8197" width="19.25" style="20" customWidth="1"/>
    <col min="8198" max="8198" width="14.125" style="20" customWidth="1"/>
    <col min="8199" max="8199" width="26" style="20" customWidth="1"/>
    <col min="8200" max="8448" width="9" style="20"/>
    <col min="8449" max="8449" width="5.875" style="20" customWidth="1"/>
    <col min="8450" max="8450" width="18.75" style="20" customWidth="1"/>
    <col min="8451" max="8451" width="19.625" style="20" customWidth="1"/>
    <col min="8452" max="8452" width="18.125" style="20" customWidth="1"/>
    <col min="8453" max="8453" width="19.25" style="20" customWidth="1"/>
    <col min="8454" max="8454" width="14.125" style="20" customWidth="1"/>
    <col min="8455" max="8455" width="26" style="20" customWidth="1"/>
    <col min="8456" max="8704" width="9" style="20"/>
    <col min="8705" max="8705" width="5.875" style="20" customWidth="1"/>
    <col min="8706" max="8706" width="18.75" style="20" customWidth="1"/>
    <col min="8707" max="8707" width="19.625" style="20" customWidth="1"/>
    <col min="8708" max="8708" width="18.125" style="20" customWidth="1"/>
    <col min="8709" max="8709" width="19.25" style="20" customWidth="1"/>
    <col min="8710" max="8710" width="14.125" style="20" customWidth="1"/>
    <col min="8711" max="8711" width="26" style="20" customWidth="1"/>
    <col min="8712" max="8960" width="9" style="20"/>
    <col min="8961" max="8961" width="5.875" style="20" customWidth="1"/>
    <col min="8962" max="8962" width="18.75" style="20" customWidth="1"/>
    <col min="8963" max="8963" width="19.625" style="20" customWidth="1"/>
    <col min="8964" max="8964" width="18.125" style="20" customWidth="1"/>
    <col min="8965" max="8965" width="19.25" style="20" customWidth="1"/>
    <col min="8966" max="8966" width="14.125" style="20" customWidth="1"/>
    <col min="8967" max="8967" width="26" style="20" customWidth="1"/>
    <col min="8968" max="9216" width="9" style="20"/>
    <col min="9217" max="9217" width="5.875" style="20" customWidth="1"/>
    <col min="9218" max="9218" width="18.75" style="20" customWidth="1"/>
    <col min="9219" max="9219" width="19.625" style="20" customWidth="1"/>
    <col min="9220" max="9220" width="18.125" style="20" customWidth="1"/>
    <col min="9221" max="9221" width="19.25" style="20" customWidth="1"/>
    <col min="9222" max="9222" width="14.125" style="20" customWidth="1"/>
    <col min="9223" max="9223" width="26" style="20" customWidth="1"/>
    <col min="9224" max="9472" width="9" style="20"/>
    <col min="9473" max="9473" width="5.875" style="20" customWidth="1"/>
    <col min="9474" max="9474" width="18.75" style="20" customWidth="1"/>
    <col min="9475" max="9475" width="19.625" style="20" customWidth="1"/>
    <col min="9476" max="9476" width="18.125" style="20" customWidth="1"/>
    <col min="9477" max="9477" width="19.25" style="20" customWidth="1"/>
    <col min="9478" max="9478" width="14.125" style="20" customWidth="1"/>
    <col min="9479" max="9479" width="26" style="20" customWidth="1"/>
    <col min="9480" max="9728" width="9" style="20"/>
    <col min="9729" max="9729" width="5.875" style="20" customWidth="1"/>
    <col min="9730" max="9730" width="18.75" style="20" customWidth="1"/>
    <col min="9731" max="9731" width="19.625" style="20" customWidth="1"/>
    <col min="9732" max="9732" width="18.125" style="20" customWidth="1"/>
    <col min="9733" max="9733" width="19.25" style="20" customWidth="1"/>
    <col min="9734" max="9734" width="14.125" style="20" customWidth="1"/>
    <col min="9735" max="9735" width="26" style="20" customWidth="1"/>
    <col min="9736" max="9984" width="9" style="20"/>
    <col min="9985" max="9985" width="5.875" style="20" customWidth="1"/>
    <col min="9986" max="9986" width="18.75" style="20" customWidth="1"/>
    <col min="9987" max="9987" width="19.625" style="20" customWidth="1"/>
    <col min="9988" max="9988" width="18.125" style="20" customWidth="1"/>
    <col min="9989" max="9989" width="19.25" style="20" customWidth="1"/>
    <col min="9990" max="9990" width="14.125" style="20" customWidth="1"/>
    <col min="9991" max="9991" width="26" style="20" customWidth="1"/>
    <col min="9992" max="10240" width="9" style="20"/>
    <col min="10241" max="10241" width="5.875" style="20" customWidth="1"/>
    <col min="10242" max="10242" width="18.75" style="20" customWidth="1"/>
    <col min="10243" max="10243" width="19.625" style="20" customWidth="1"/>
    <col min="10244" max="10244" width="18.125" style="20" customWidth="1"/>
    <col min="10245" max="10245" width="19.25" style="20" customWidth="1"/>
    <col min="10246" max="10246" width="14.125" style="20" customWidth="1"/>
    <col min="10247" max="10247" width="26" style="20" customWidth="1"/>
    <col min="10248" max="10496" width="9" style="20"/>
    <col min="10497" max="10497" width="5.875" style="20" customWidth="1"/>
    <col min="10498" max="10498" width="18.75" style="20" customWidth="1"/>
    <col min="10499" max="10499" width="19.625" style="20" customWidth="1"/>
    <col min="10500" max="10500" width="18.125" style="20" customWidth="1"/>
    <col min="10501" max="10501" width="19.25" style="20" customWidth="1"/>
    <col min="10502" max="10502" width="14.125" style="20" customWidth="1"/>
    <col min="10503" max="10503" width="26" style="20" customWidth="1"/>
    <col min="10504" max="10752" width="9" style="20"/>
    <col min="10753" max="10753" width="5.875" style="20" customWidth="1"/>
    <col min="10754" max="10754" width="18.75" style="20" customWidth="1"/>
    <col min="10755" max="10755" width="19.625" style="20" customWidth="1"/>
    <col min="10756" max="10756" width="18.125" style="20" customWidth="1"/>
    <col min="10757" max="10757" width="19.25" style="20" customWidth="1"/>
    <col min="10758" max="10758" width="14.125" style="20" customWidth="1"/>
    <col min="10759" max="10759" width="26" style="20" customWidth="1"/>
    <col min="10760" max="11008" width="9" style="20"/>
    <col min="11009" max="11009" width="5.875" style="20" customWidth="1"/>
    <col min="11010" max="11010" width="18.75" style="20" customWidth="1"/>
    <col min="11011" max="11011" width="19.625" style="20" customWidth="1"/>
    <col min="11012" max="11012" width="18.125" style="20" customWidth="1"/>
    <col min="11013" max="11013" width="19.25" style="20" customWidth="1"/>
    <col min="11014" max="11014" width="14.125" style="20" customWidth="1"/>
    <col min="11015" max="11015" width="26" style="20" customWidth="1"/>
    <col min="11016" max="11264" width="9" style="20"/>
    <col min="11265" max="11265" width="5.875" style="20" customWidth="1"/>
    <col min="11266" max="11266" width="18.75" style="20" customWidth="1"/>
    <col min="11267" max="11267" width="19.625" style="20" customWidth="1"/>
    <col min="11268" max="11268" width="18.125" style="20" customWidth="1"/>
    <col min="11269" max="11269" width="19.25" style="20" customWidth="1"/>
    <col min="11270" max="11270" width="14.125" style="20" customWidth="1"/>
    <col min="11271" max="11271" width="26" style="20" customWidth="1"/>
    <col min="11272" max="11520" width="9" style="20"/>
    <col min="11521" max="11521" width="5.875" style="20" customWidth="1"/>
    <col min="11522" max="11522" width="18.75" style="20" customWidth="1"/>
    <col min="11523" max="11523" width="19.625" style="20" customWidth="1"/>
    <col min="11524" max="11524" width="18.125" style="20" customWidth="1"/>
    <col min="11525" max="11525" width="19.25" style="20" customWidth="1"/>
    <col min="11526" max="11526" width="14.125" style="20" customWidth="1"/>
    <col min="11527" max="11527" width="26" style="20" customWidth="1"/>
    <col min="11528" max="11776" width="9" style="20"/>
    <col min="11777" max="11777" width="5.875" style="20" customWidth="1"/>
    <col min="11778" max="11778" width="18.75" style="20" customWidth="1"/>
    <col min="11779" max="11779" width="19.625" style="20" customWidth="1"/>
    <col min="11780" max="11780" width="18.125" style="20" customWidth="1"/>
    <col min="11781" max="11781" width="19.25" style="20" customWidth="1"/>
    <col min="11782" max="11782" width="14.125" style="20" customWidth="1"/>
    <col min="11783" max="11783" width="26" style="20" customWidth="1"/>
    <col min="11784" max="12032" width="9" style="20"/>
    <col min="12033" max="12033" width="5.875" style="20" customWidth="1"/>
    <col min="12034" max="12034" width="18.75" style="20" customWidth="1"/>
    <col min="12035" max="12035" width="19.625" style="20" customWidth="1"/>
    <col min="12036" max="12036" width="18.125" style="20" customWidth="1"/>
    <col min="12037" max="12037" width="19.25" style="20" customWidth="1"/>
    <col min="12038" max="12038" width="14.125" style="20" customWidth="1"/>
    <col min="12039" max="12039" width="26" style="20" customWidth="1"/>
    <col min="12040" max="12288" width="9" style="20"/>
    <col min="12289" max="12289" width="5.875" style="20" customWidth="1"/>
    <col min="12290" max="12290" width="18.75" style="20" customWidth="1"/>
    <col min="12291" max="12291" width="19.625" style="20" customWidth="1"/>
    <col min="12292" max="12292" width="18.125" style="20" customWidth="1"/>
    <col min="12293" max="12293" width="19.25" style="20" customWidth="1"/>
    <col min="12294" max="12294" width="14.125" style="20" customWidth="1"/>
    <col min="12295" max="12295" width="26" style="20" customWidth="1"/>
    <col min="12296" max="12544" width="9" style="20"/>
    <col min="12545" max="12545" width="5.875" style="20" customWidth="1"/>
    <col min="12546" max="12546" width="18.75" style="20" customWidth="1"/>
    <col min="12547" max="12547" width="19.625" style="20" customWidth="1"/>
    <col min="12548" max="12548" width="18.125" style="20" customWidth="1"/>
    <col min="12549" max="12549" width="19.25" style="20" customWidth="1"/>
    <col min="12550" max="12550" width="14.125" style="20" customWidth="1"/>
    <col min="12551" max="12551" width="26" style="20" customWidth="1"/>
    <col min="12552" max="12800" width="9" style="20"/>
    <col min="12801" max="12801" width="5.875" style="20" customWidth="1"/>
    <col min="12802" max="12802" width="18.75" style="20" customWidth="1"/>
    <col min="12803" max="12803" width="19.625" style="20" customWidth="1"/>
    <col min="12804" max="12804" width="18.125" style="20" customWidth="1"/>
    <col min="12805" max="12805" width="19.25" style="20" customWidth="1"/>
    <col min="12806" max="12806" width="14.125" style="20" customWidth="1"/>
    <col min="12807" max="12807" width="26" style="20" customWidth="1"/>
    <col min="12808" max="13056" width="9" style="20"/>
    <col min="13057" max="13057" width="5.875" style="20" customWidth="1"/>
    <col min="13058" max="13058" width="18.75" style="20" customWidth="1"/>
    <col min="13059" max="13059" width="19.625" style="20" customWidth="1"/>
    <col min="13060" max="13060" width="18.125" style="20" customWidth="1"/>
    <col min="13061" max="13061" width="19.25" style="20" customWidth="1"/>
    <col min="13062" max="13062" width="14.125" style="20" customWidth="1"/>
    <col min="13063" max="13063" width="26" style="20" customWidth="1"/>
    <col min="13064" max="13312" width="9" style="20"/>
    <col min="13313" max="13313" width="5.875" style="20" customWidth="1"/>
    <col min="13314" max="13314" width="18.75" style="20" customWidth="1"/>
    <col min="13315" max="13315" width="19.625" style="20" customWidth="1"/>
    <col min="13316" max="13316" width="18.125" style="20" customWidth="1"/>
    <col min="13317" max="13317" width="19.25" style="20" customWidth="1"/>
    <col min="13318" max="13318" width="14.125" style="20" customWidth="1"/>
    <col min="13319" max="13319" width="26" style="20" customWidth="1"/>
    <col min="13320" max="13568" width="9" style="20"/>
    <col min="13569" max="13569" width="5.875" style="20" customWidth="1"/>
    <col min="13570" max="13570" width="18.75" style="20" customWidth="1"/>
    <col min="13571" max="13571" width="19.625" style="20" customWidth="1"/>
    <col min="13572" max="13572" width="18.125" style="20" customWidth="1"/>
    <col min="13573" max="13573" width="19.25" style="20" customWidth="1"/>
    <col min="13574" max="13574" width="14.125" style="20" customWidth="1"/>
    <col min="13575" max="13575" width="26" style="20" customWidth="1"/>
    <col min="13576" max="13824" width="9" style="20"/>
    <col min="13825" max="13825" width="5.875" style="20" customWidth="1"/>
    <col min="13826" max="13826" width="18.75" style="20" customWidth="1"/>
    <col min="13827" max="13827" width="19.625" style="20" customWidth="1"/>
    <col min="13828" max="13828" width="18.125" style="20" customWidth="1"/>
    <col min="13829" max="13829" width="19.25" style="20" customWidth="1"/>
    <col min="13830" max="13830" width="14.125" style="20" customWidth="1"/>
    <col min="13831" max="13831" width="26" style="20" customWidth="1"/>
    <col min="13832" max="14080" width="9" style="20"/>
    <col min="14081" max="14081" width="5.875" style="20" customWidth="1"/>
    <col min="14082" max="14082" width="18.75" style="20" customWidth="1"/>
    <col min="14083" max="14083" width="19.625" style="20" customWidth="1"/>
    <col min="14084" max="14084" width="18.125" style="20" customWidth="1"/>
    <col min="14085" max="14085" width="19.25" style="20" customWidth="1"/>
    <col min="14086" max="14086" width="14.125" style="20" customWidth="1"/>
    <col min="14087" max="14087" width="26" style="20" customWidth="1"/>
    <col min="14088" max="14336" width="9" style="20"/>
    <col min="14337" max="14337" width="5.875" style="20" customWidth="1"/>
    <col min="14338" max="14338" width="18.75" style="20" customWidth="1"/>
    <col min="14339" max="14339" width="19.625" style="20" customWidth="1"/>
    <col min="14340" max="14340" width="18.125" style="20" customWidth="1"/>
    <col min="14341" max="14341" width="19.25" style="20" customWidth="1"/>
    <col min="14342" max="14342" width="14.125" style="20" customWidth="1"/>
    <col min="14343" max="14343" width="26" style="20" customWidth="1"/>
    <col min="14344" max="14592" width="9" style="20"/>
    <col min="14593" max="14593" width="5.875" style="20" customWidth="1"/>
    <col min="14594" max="14594" width="18.75" style="20" customWidth="1"/>
    <col min="14595" max="14595" width="19.625" style="20" customWidth="1"/>
    <col min="14596" max="14596" width="18.125" style="20" customWidth="1"/>
    <col min="14597" max="14597" width="19.25" style="20" customWidth="1"/>
    <col min="14598" max="14598" width="14.125" style="20" customWidth="1"/>
    <col min="14599" max="14599" width="26" style="20" customWidth="1"/>
    <col min="14600" max="14848" width="9" style="20"/>
    <col min="14849" max="14849" width="5.875" style="20" customWidth="1"/>
    <col min="14850" max="14850" width="18.75" style="20" customWidth="1"/>
    <col min="14851" max="14851" width="19.625" style="20" customWidth="1"/>
    <col min="14852" max="14852" width="18.125" style="20" customWidth="1"/>
    <col min="14853" max="14853" width="19.25" style="20" customWidth="1"/>
    <col min="14854" max="14854" width="14.125" style="20" customWidth="1"/>
    <col min="14855" max="14855" width="26" style="20" customWidth="1"/>
    <col min="14856" max="15104" width="9" style="20"/>
    <col min="15105" max="15105" width="5.875" style="20" customWidth="1"/>
    <col min="15106" max="15106" width="18.75" style="20" customWidth="1"/>
    <col min="15107" max="15107" width="19.625" style="20" customWidth="1"/>
    <col min="15108" max="15108" width="18.125" style="20" customWidth="1"/>
    <col min="15109" max="15109" width="19.25" style="20" customWidth="1"/>
    <col min="15110" max="15110" width="14.125" style="20" customWidth="1"/>
    <col min="15111" max="15111" width="26" style="20" customWidth="1"/>
    <col min="15112" max="15360" width="9" style="20"/>
    <col min="15361" max="15361" width="5.875" style="20" customWidth="1"/>
    <col min="15362" max="15362" width="18.75" style="20" customWidth="1"/>
    <col min="15363" max="15363" width="19.625" style="20" customWidth="1"/>
    <col min="15364" max="15364" width="18.125" style="20" customWidth="1"/>
    <col min="15365" max="15365" width="19.25" style="20" customWidth="1"/>
    <col min="15366" max="15366" width="14.125" style="20" customWidth="1"/>
    <col min="15367" max="15367" width="26" style="20" customWidth="1"/>
    <col min="15368" max="15616" width="9" style="20"/>
    <col min="15617" max="15617" width="5.875" style="20" customWidth="1"/>
    <col min="15618" max="15618" width="18.75" style="20" customWidth="1"/>
    <col min="15619" max="15619" width="19.625" style="20" customWidth="1"/>
    <col min="15620" max="15620" width="18.125" style="20" customWidth="1"/>
    <col min="15621" max="15621" width="19.25" style="20" customWidth="1"/>
    <col min="15622" max="15622" width="14.125" style="20" customWidth="1"/>
    <col min="15623" max="15623" width="26" style="20" customWidth="1"/>
    <col min="15624" max="15872" width="9" style="20"/>
    <col min="15873" max="15873" width="5.875" style="20" customWidth="1"/>
    <col min="15874" max="15874" width="18.75" style="20" customWidth="1"/>
    <col min="15875" max="15875" width="19.625" style="20" customWidth="1"/>
    <col min="15876" max="15876" width="18.125" style="20" customWidth="1"/>
    <col min="15877" max="15877" width="19.25" style="20" customWidth="1"/>
    <col min="15878" max="15878" width="14.125" style="20" customWidth="1"/>
    <col min="15879" max="15879" width="26" style="20" customWidth="1"/>
    <col min="15880" max="16128" width="9" style="20"/>
    <col min="16129" max="16129" width="5.875" style="20" customWidth="1"/>
    <col min="16130" max="16130" width="18.75" style="20" customWidth="1"/>
    <col min="16131" max="16131" width="19.625" style="20" customWidth="1"/>
    <col min="16132" max="16132" width="18.125" style="20" customWidth="1"/>
    <col min="16133" max="16133" width="19.25" style="20" customWidth="1"/>
    <col min="16134" max="16134" width="14.125" style="20" customWidth="1"/>
    <col min="16135" max="16135" width="26" style="20" customWidth="1"/>
    <col min="16136" max="16384" width="9" style="20"/>
  </cols>
  <sheetData>
    <row r="1" spans="1:7" ht="56.25" customHeight="1">
      <c r="A1" s="503" t="s">
        <v>890</v>
      </c>
      <c r="B1" s="463"/>
      <c r="C1" s="463"/>
      <c r="D1" s="463"/>
      <c r="E1" s="463"/>
      <c r="F1" s="463"/>
      <c r="G1" s="463"/>
    </row>
    <row r="2" spans="1:7" ht="24.95" customHeight="1">
      <c r="A2" s="464" t="s">
        <v>67</v>
      </c>
      <c r="B2" s="464"/>
      <c r="C2" s="469" t="s">
        <v>1002</v>
      </c>
      <c r="D2" s="469"/>
      <c r="E2" s="469"/>
      <c r="F2" s="469"/>
      <c r="G2" s="469"/>
    </row>
    <row r="3" spans="1:7" ht="24.95" customHeight="1">
      <c r="A3" s="464" t="s">
        <v>68</v>
      </c>
      <c r="B3" s="464"/>
      <c r="C3" s="469" t="s">
        <v>1003</v>
      </c>
      <c r="D3" s="469"/>
      <c r="E3" s="469"/>
      <c r="F3" s="469"/>
      <c r="G3" s="469"/>
    </row>
    <row r="4" spans="1:7" ht="24.95" customHeight="1">
      <c r="A4" s="464" t="s">
        <v>102</v>
      </c>
      <c r="B4" s="464"/>
      <c r="C4" s="469"/>
      <c r="D4" s="469"/>
      <c r="E4" s="469" t="s">
        <v>103</v>
      </c>
      <c r="F4" s="469"/>
      <c r="G4" s="21"/>
    </row>
    <row r="5" spans="1:7" ht="24.95" customHeight="1">
      <c r="A5" s="464" t="s">
        <v>69</v>
      </c>
      <c r="B5" s="464"/>
      <c r="C5" s="22" t="s">
        <v>70</v>
      </c>
      <c r="D5" s="22" t="s">
        <v>71</v>
      </c>
      <c r="E5" s="23" t="s">
        <v>104</v>
      </c>
      <c r="F5" s="24" t="s">
        <v>72</v>
      </c>
      <c r="G5" s="23" t="s">
        <v>73</v>
      </c>
    </row>
    <row r="6" spans="1:7" ht="24.95" customHeight="1">
      <c r="A6" s="464"/>
      <c r="B6" s="464"/>
      <c r="C6" s="25" t="s">
        <v>74</v>
      </c>
      <c r="D6" s="24">
        <f>E6+F6+G6</f>
        <v>30000</v>
      </c>
      <c r="E6" s="212"/>
      <c r="F6" s="24">
        <v>30000</v>
      </c>
      <c r="G6" s="23"/>
    </row>
    <row r="7" spans="1:7" ht="24.95" customHeight="1">
      <c r="A7" s="464"/>
      <c r="B7" s="464"/>
      <c r="C7" s="25" t="s">
        <v>75</v>
      </c>
      <c r="D7" s="22"/>
      <c r="E7" s="23"/>
      <c r="F7" s="24"/>
      <c r="G7" s="23"/>
    </row>
    <row r="8" spans="1:7" ht="24.95" customHeight="1">
      <c r="A8" s="464"/>
      <c r="B8" s="464"/>
      <c r="C8" s="25" t="s">
        <v>1004</v>
      </c>
      <c r="D8" s="22"/>
      <c r="E8" s="23"/>
      <c r="F8" s="24"/>
      <c r="G8" s="23"/>
    </row>
    <row r="9" spans="1:7" ht="24.95" customHeight="1">
      <c r="A9" s="464"/>
      <c r="B9" s="464"/>
      <c r="C9" s="25" t="s">
        <v>1005</v>
      </c>
      <c r="D9" s="22"/>
      <c r="E9" s="23"/>
      <c r="F9" s="24"/>
      <c r="G9" s="23"/>
    </row>
    <row r="10" spans="1:7" ht="24.95" customHeight="1">
      <c r="A10" s="464"/>
      <c r="B10" s="464"/>
      <c r="C10" s="25" t="s">
        <v>78</v>
      </c>
      <c r="D10" s="22"/>
      <c r="E10" s="23"/>
      <c r="F10" s="24"/>
      <c r="G10" s="23"/>
    </row>
    <row r="11" spans="1:7" ht="63" customHeight="1">
      <c r="A11" s="464" t="s">
        <v>79</v>
      </c>
      <c r="B11" s="464"/>
      <c r="C11" s="601" t="s">
        <v>1006</v>
      </c>
      <c r="D11" s="601"/>
      <c r="E11" s="601"/>
      <c r="F11" s="601"/>
      <c r="G11" s="601"/>
    </row>
    <row r="12" spans="1:7" s="26" customFormat="1" ht="39.75" customHeight="1">
      <c r="A12" s="478" t="s">
        <v>80</v>
      </c>
      <c r="B12" s="5" t="s">
        <v>81</v>
      </c>
      <c r="C12" s="5" t="s">
        <v>82</v>
      </c>
      <c r="D12" s="478" t="s">
        <v>83</v>
      </c>
      <c r="E12" s="564"/>
      <c r="F12" s="8" t="s">
        <v>84</v>
      </c>
      <c r="G12" s="8" t="s">
        <v>85</v>
      </c>
    </row>
    <row r="13" spans="1:7" ht="24.95" customHeight="1">
      <c r="A13" s="478"/>
      <c r="B13" s="478" t="s">
        <v>86</v>
      </c>
      <c r="C13" s="478" t="s">
        <v>87</v>
      </c>
      <c r="D13" s="620" t="s">
        <v>1007</v>
      </c>
      <c r="E13" s="478"/>
      <c r="F13" s="103" t="s">
        <v>1008</v>
      </c>
      <c r="G13" s="213" t="s">
        <v>375</v>
      </c>
    </row>
    <row r="14" spans="1:7" ht="24.95" customHeight="1">
      <c r="A14" s="478"/>
      <c r="B14" s="478"/>
      <c r="C14" s="478"/>
      <c r="D14" s="620" t="s">
        <v>1009</v>
      </c>
      <c r="E14" s="478"/>
      <c r="F14" s="103" t="s">
        <v>607</v>
      </c>
      <c r="G14" s="214" t="s">
        <v>1010</v>
      </c>
    </row>
    <row r="15" spans="1:7" ht="24.95" customHeight="1">
      <c r="A15" s="478"/>
      <c r="B15" s="478"/>
      <c r="C15" s="478"/>
      <c r="D15" s="620" t="s">
        <v>1011</v>
      </c>
      <c r="E15" s="478"/>
      <c r="F15" s="103" t="s">
        <v>1012</v>
      </c>
      <c r="G15" s="214" t="s">
        <v>1013</v>
      </c>
    </row>
    <row r="16" spans="1:7" ht="24.95" customHeight="1">
      <c r="A16" s="478"/>
      <c r="B16" s="478"/>
      <c r="C16" s="478" t="s">
        <v>88</v>
      </c>
      <c r="D16" s="620" t="s">
        <v>1014</v>
      </c>
      <c r="E16" s="478"/>
      <c r="F16" s="103" t="s">
        <v>696</v>
      </c>
      <c r="G16" s="213">
        <v>100</v>
      </c>
    </row>
    <row r="17" spans="1:7" ht="24.95" customHeight="1">
      <c r="A17" s="478"/>
      <c r="B17" s="478"/>
      <c r="C17" s="478"/>
      <c r="D17" s="621" t="s">
        <v>1015</v>
      </c>
      <c r="E17" s="622"/>
      <c r="F17" s="103" t="s">
        <v>696</v>
      </c>
      <c r="G17" s="213">
        <v>100</v>
      </c>
    </row>
    <row r="18" spans="1:7" ht="24.95" customHeight="1">
      <c r="A18" s="478"/>
      <c r="B18" s="478"/>
      <c r="C18" s="478"/>
      <c r="D18" s="620" t="s">
        <v>399</v>
      </c>
      <c r="E18" s="478"/>
      <c r="F18" s="103" t="s">
        <v>696</v>
      </c>
      <c r="G18" s="213">
        <v>100</v>
      </c>
    </row>
    <row r="19" spans="1:7" ht="24.95" customHeight="1">
      <c r="A19" s="478"/>
      <c r="B19" s="478"/>
      <c r="C19" s="623" t="s">
        <v>110</v>
      </c>
      <c r="D19" s="478" t="s">
        <v>111</v>
      </c>
      <c r="E19" s="478"/>
      <c r="F19" s="8" t="s">
        <v>89</v>
      </c>
      <c r="G19" s="57" t="s">
        <v>414</v>
      </c>
    </row>
    <row r="20" spans="1:7" ht="24.95" customHeight="1">
      <c r="A20" s="478"/>
      <c r="B20" s="478"/>
      <c r="C20" s="625"/>
      <c r="D20" s="478" t="s">
        <v>113</v>
      </c>
      <c r="E20" s="478"/>
      <c r="F20" s="8" t="s">
        <v>89</v>
      </c>
      <c r="G20" s="57" t="s">
        <v>415</v>
      </c>
    </row>
    <row r="21" spans="1:7" ht="24.95" customHeight="1">
      <c r="A21" s="478"/>
      <c r="B21" s="478"/>
      <c r="C21" s="625"/>
      <c r="D21" s="478" t="s">
        <v>114</v>
      </c>
      <c r="E21" s="478"/>
      <c r="F21" s="8" t="s">
        <v>89</v>
      </c>
      <c r="G21" s="57" t="s">
        <v>416</v>
      </c>
    </row>
    <row r="22" spans="1:7" ht="24.95" customHeight="1">
      <c r="A22" s="478"/>
      <c r="B22" s="478"/>
      <c r="C22" s="624"/>
      <c r="D22" s="478" t="s">
        <v>115</v>
      </c>
      <c r="E22" s="478"/>
      <c r="F22" s="8" t="s">
        <v>89</v>
      </c>
      <c r="G22" s="57">
        <v>100</v>
      </c>
    </row>
    <row r="23" spans="1:7" ht="24.95" customHeight="1">
      <c r="A23" s="478"/>
      <c r="B23" s="478" t="s">
        <v>91</v>
      </c>
      <c r="C23" s="5" t="s">
        <v>93</v>
      </c>
      <c r="D23" s="620" t="s">
        <v>1016</v>
      </c>
      <c r="E23" s="478"/>
      <c r="F23" s="103"/>
      <c r="G23" s="214" t="s">
        <v>1017</v>
      </c>
    </row>
    <row r="24" spans="1:7" ht="24.95" customHeight="1">
      <c r="A24" s="478"/>
      <c r="B24" s="478"/>
      <c r="C24" s="103" t="s">
        <v>1018</v>
      </c>
      <c r="D24" s="620" t="s">
        <v>1019</v>
      </c>
      <c r="E24" s="478"/>
      <c r="F24" s="103" t="s">
        <v>1020</v>
      </c>
      <c r="G24" s="214" t="s">
        <v>252</v>
      </c>
    </row>
    <row r="25" spans="1:7" ht="24.95" customHeight="1">
      <c r="A25" s="478"/>
      <c r="B25" s="623" t="s">
        <v>257</v>
      </c>
      <c r="C25" s="623" t="s">
        <v>96</v>
      </c>
      <c r="D25" s="621" t="s">
        <v>1021</v>
      </c>
      <c r="E25" s="622"/>
      <c r="F25" s="103" t="s">
        <v>696</v>
      </c>
      <c r="G25" s="214" t="s">
        <v>698</v>
      </c>
    </row>
    <row r="26" spans="1:7" ht="24.95" customHeight="1">
      <c r="A26" s="478"/>
      <c r="B26" s="624"/>
      <c r="C26" s="624"/>
      <c r="D26" s="620" t="s">
        <v>1022</v>
      </c>
      <c r="E26" s="478"/>
      <c r="F26" s="103" t="s">
        <v>696</v>
      </c>
      <c r="G26" s="214" t="s">
        <v>698</v>
      </c>
    </row>
    <row r="27" spans="1:7" ht="22.15" customHeight="1"/>
    <row r="28" spans="1:7" ht="22.15" customHeight="1"/>
    <row r="29" spans="1:7" ht="22.15" customHeight="1"/>
    <row r="30" spans="1:7" ht="36" customHeight="1"/>
    <row r="31" spans="1:7" ht="22.15" customHeight="1"/>
    <row r="32" spans="1:7" ht="22.15" customHeight="1"/>
  </sheetData>
  <sheetProtection formatCells="0" formatColumns="0" formatRows="0" pivotTables="0"/>
  <mergeCells count="34">
    <mergeCell ref="B13:B22"/>
    <mergeCell ref="C13:C15"/>
    <mergeCell ref="C16:C18"/>
    <mergeCell ref="C19:C22"/>
    <mergeCell ref="B23:B24"/>
    <mergeCell ref="D21:E21"/>
    <mergeCell ref="D22:E22"/>
    <mergeCell ref="D23:E23"/>
    <mergeCell ref="D24:E24"/>
    <mergeCell ref="D25:E25"/>
    <mergeCell ref="A1:G1"/>
    <mergeCell ref="A2:B2"/>
    <mergeCell ref="C2:G2"/>
    <mergeCell ref="C4:D4"/>
    <mergeCell ref="E4:F4"/>
    <mergeCell ref="A3:B3"/>
    <mergeCell ref="C3:G3"/>
    <mergeCell ref="A4:B4"/>
    <mergeCell ref="A5:B10"/>
    <mergeCell ref="D18:E18"/>
    <mergeCell ref="A11:B11"/>
    <mergeCell ref="C11:G11"/>
    <mergeCell ref="A12:A26"/>
    <mergeCell ref="D12:E12"/>
    <mergeCell ref="D13:E13"/>
    <mergeCell ref="D14:E14"/>
    <mergeCell ref="D15:E15"/>
    <mergeCell ref="D16:E16"/>
    <mergeCell ref="D17:E17"/>
    <mergeCell ref="B25:B26"/>
    <mergeCell ref="C25:C26"/>
    <mergeCell ref="D26:E26"/>
    <mergeCell ref="D19:E19"/>
    <mergeCell ref="D20:E20"/>
  </mergeCells>
  <phoneticPr fontId="5" type="noConversion"/>
  <printOptions horizontalCentered="1"/>
  <pageMargins left="0.17" right="0.17" top="0.37" bottom="0.31" header="0.22" footer="0.22999999999999998"/>
  <pageSetup paperSize="9" scale="9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showZeros="0" view="pageBreakPreview" zoomScale="85" zoomScaleNormal="85" workbookViewId="0">
      <selection activeCell="K11" sqref="K11"/>
    </sheetView>
  </sheetViews>
  <sheetFormatPr defaultRowHeight="11.25" customHeight="1"/>
  <cols>
    <col min="1" max="1" width="5.875" style="3" customWidth="1"/>
    <col min="2" max="2" width="14.625" style="3" customWidth="1"/>
    <col min="3" max="3" width="19.625" style="3" customWidth="1"/>
    <col min="4" max="4" width="16.5" style="9" customWidth="1"/>
    <col min="5" max="6" width="15.375" style="9" customWidth="1"/>
    <col min="7" max="7" width="26" style="9" customWidth="1"/>
    <col min="8" max="16384" width="9" style="3"/>
  </cols>
  <sheetData>
    <row r="1" spans="1:7" ht="89.1" customHeight="1">
      <c r="A1" s="626" t="s">
        <v>1026</v>
      </c>
      <c r="B1" s="627"/>
      <c r="C1" s="627"/>
      <c r="D1" s="627"/>
      <c r="E1" s="627"/>
      <c r="F1" s="627"/>
      <c r="G1" s="627"/>
    </row>
    <row r="2" spans="1:7" ht="17.25" customHeight="1">
      <c r="A2" s="509"/>
      <c r="B2" s="509"/>
      <c r="C2" s="509"/>
      <c r="D2" s="509"/>
      <c r="E2" s="509"/>
      <c r="F2" s="509"/>
      <c r="G2" s="509"/>
    </row>
    <row r="3" spans="1:7" ht="32.25" customHeight="1">
      <c r="A3" s="471" t="s">
        <v>67</v>
      </c>
      <c r="B3" s="471"/>
      <c r="C3" s="472" t="s">
        <v>483</v>
      </c>
      <c r="D3" s="472"/>
      <c r="E3" s="472"/>
      <c r="F3" s="472"/>
      <c r="G3" s="472"/>
    </row>
    <row r="4" spans="1:7" ht="32.25" customHeight="1">
      <c r="A4" s="471" t="s">
        <v>68</v>
      </c>
      <c r="B4" s="471"/>
      <c r="C4" s="485" t="s">
        <v>3</v>
      </c>
      <c r="D4" s="486"/>
      <c r="E4" s="486"/>
      <c r="F4" s="486"/>
      <c r="G4" s="487"/>
    </row>
    <row r="5" spans="1:7" ht="32.25" customHeight="1">
      <c r="A5" s="471" t="s">
        <v>102</v>
      </c>
      <c r="B5" s="471"/>
      <c r="C5" s="472"/>
      <c r="D5" s="472"/>
      <c r="E5" s="472" t="s">
        <v>103</v>
      </c>
      <c r="F5" s="472"/>
      <c r="G5" s="10"/>
    </row>
    <row r="6" spans="1:7" ht="40.5" customHeight="1">
      <c r="A6" s="471" t="s">
        <v>69</v>
      </c>
      <c r="B6" s="471"/>
      <c r="C6" s="4" t="s">
        <v>70</v>
      </c>
      <c r="D6" s="4" t="s">
        <v>71</v>
      </c>
      <c r="E6" s="6" t="s">
        <v>104</v>
      </c>
      <c r="F6" s="11" t="s">
        <v>72</v>
      </c>
      <c r="G6" s="6" t="s">
        <v>73</v>
      </c>
    </row>
    <row r="7" spans="1:7" ht="26.1" customHeight="1">
      <c r="A7" s="471"/>
      <c r="B7" s="471"/>
      <c r="C7" s="7" t="s">
        <v>74</v>
      </c>
      <c r="D7" s="141">
        <v>7500</v>
      </c>
      <c r="E7" s="113"/>
      <c r="F7" s="141">
        <v>7500</v>
      </c>
      <c r="G7" s="6"/>
    </row>
    <row r="8" spans="1:7" ht="26.1" customHeight="1">
      <c r="A8" s="471"/>
      <c r="B8" s="471"/>
      <c r="C8" s="7" t="s">
        <v>75</v>
      </c>
      <c r="D8" s="4"/>
      <c r="E8" s="6"/>
      <c r="F8" s="11"/>
      <c r="G8" s="6"/>
    </row>
    <row r="9" spans="1:7" ht="26.1" customHeight="1">
      <c r="A9" s="471"/>
      <c r="B9" s="471"/>
      <c r="C9" s="7" t="s">
        <v>144</v>
      </c>
      <c r="D9" s="4"/>
      <c r="E9" s="6"/>
      <c r="F9" s="11"/>
      <c r="G9" s="6"/>
    </row>
    <row r="10" spans="1:7" ht="26.1" customHeight="1">
      <c r="A10" s="471"/>
      <c r="B10" s="471"/>
      <c r="C10" s="7" t="s">
        <v>145</v>
      </c>
      <c r="D10" s="4"/>
      <c r="E10" s="6"/>
      <c r="F10" s="11"/>
      <c r="G10" s="6"/>
    </row>
    <row r="11" spans="1:7" ht="26.1" customHeight="1">
      <c r="A11" s="471"/>
      <c r="B11" s="471"/>
      <c r="C11" s="7" t="s">
        <v>78</v>
      </c>
      <c r="D11" s="4"/>
      <c r="E11" s="6"/>
      <c r="F11" s="11"/>
      <c r="G11" s="6"/>
    </row>
    <row r="12" spans="1:7" ht="59.25" customHeight="1">
      <c r="A12" s="471" t="s">
        <v>79</v>
      </c>
      <c r="B12" s="471"/>
      <c r="C12" s="628" t="s">
        <v>484</v>
      </c>
      <c r="D12" s="628"/>
      <c r="E12" s="628"/>
      <c r="F12" s="628"/>
      <c r="G12" s="628"/>
    </row>
    <row r="13" spans="1:7" ht="36" customHeight="1">
      <c r="A13" s="478" t="s">
        <v>80</v>
      </c>
      <c r="B13" s="5" t="s">
        <v>81</v>
      </c>
      <c r="C13" s="5" t="s">
        <v>82</v>
      </c>
      <c r="D13" s="478" t="s">
        <v>83</v>
      </c>
      <c r="E13" s="477"/>
      <c r="F13" s="8" t="s">
        <v>84</v>
      </c>
      <c r="G13" s="8" t="s">
        <v>85</v>
      </c>
    </row>
    <row r="14" spans="1:7" ht="24" customHeight="1">
      <c r="A14" s="478"/>
      <c r="B14" s="478" t="s">
        <v>86</v>
      </c>
      <c r="C14" s="478" t="s">
        <v>87</v>
      </c>
      <c r="D14" s="478" t="s">
        <v>485</v>
      </c>
      <c r="E14" s="478"/>
      <c r="F14" s="8" t="s">
        <v>135</v>
      </c>
      <c r="G14" s="8">
        <v>10</v>
      </c>
    </row>
    <row r="15" spans="1:7" ht="24" customHeight="1">
      <c r="A15" s="478"/>
      <c r="B15" s="478"/>
      <c r="C15" s="478"/>
      <c r="D15" s="478" t="s">
        <v>486</v>
      </c>
      <c r="E15" s="478"/>
      <c r="F15" s="8" t="s">
        <v>135</v>
      </c>
      <c r="G15" s="8">
        <v>20</v>
      </c>
    </row>
    <row r="16" spans="1:7" ht="24" customHeight="1">
      <c r="A16" s="478"/>
      <c r="B16" s="478"/>
      <c r="C16" s="478"/>
      <c r="D16" s="629" t="s">
        <v>487</v>
      </c>
      <c r="E16" s="629"/>
      <c r="F16" s="59" t="s">
        <v>135</v>
      </c>
      <c r="G16" s="8">
        <v>30</v>
      </c>
    </row>
    <row r="17" spans="1:7" ht="24" customHeight="1">
      <c r="A17" s="478"/>
      <c r="B17" s="478"/>
      <c r="C17" s="478"/>
      <c r="D17" s="629" t="s">
        <v>488</v>
      </c>
      <c r="E17" s="629"/>
      <c r="F17" s="59" t="s">
        <v>135</v>
      </c>
      <c r="G17" s="8">
        <v>150</v>
      </c>
    </row>
    <row r="18" spans="1:7" ht="24" customHeight="1">
      <c r="A18" s="478"/>
      <c r="B18" s="478"/>
      <c r="C18" s="478"/>
      <c r="D18" s="629" t="s">
        <v>489</v>
      </c>
      <c r="E18" s="629"/>
      <c r="F18" s="59" t="s">
        <v>135</v>
      </c>
      <c r="G18" s="8">
        <v>500</v>
      </c>
    </row>
    <row r="19" spans="1:7" ht="24" customHeight="1">
      <c r="A19" s="478"/>
      <c r="B19" s="478"/>
      <c r="C19" s="478"/>
      <c r="D19" s="629" t="s">
        <v>490</v>
      </c>
      <c r="E19" s="629"/>
      <c r="F19" s="59" t="s">
        <v>491</v>
      </c>
      <c r="G19" s="8">
        <v>1000</v>
      </c>
    </row>
    <row r="20" spans="1:7" ht="24" customHeight="1">
      <c r="A20" s="478"/>
      <c r="B20" s="478"/>
      <c r="C20" s="478"/>
      <c r="D20" s="629" t="s">
        <v>492</v>
      </c>
      <c r="E20" s="629"/>
      <c r="F20" s="59" t="s">
        <v>135</v>
      </c>
      <c r="G20" s="8">
        <v>100</v>
      </c>
    </row>
    <row r="21" spans="1:7" ht="24" customHeight="1">
      <c r="A21" s="478"/>
      <c r="B21" s="478"/>
      <c r="C21" s="60" t="s">
        <v>88</v>
      </c>
      <c r="D21" s="630" t="s">
        <v>109</v>
      </c>
      <c r="E21" s="630"/>
      <c r="F21" s="61" t="s">
        <v>89</v>
      </c>
      <c r="G21" s="61">
        <v>100</v>
      </c>
    </row>
    <row r="22" spans="1:7" ht="24" customHeight="1">
      <c r="A22" s="478"/>
      <c r="B22" s="478"/>
      <c r="C22" s="631" t="s">
        <v>110</v>
      </c>
      <c r="D22" s="630" t="s">
        <v>111</v>
      </c>
      <c r="E22" s="630"/>
      <c r="F22" s="61" t="s">
        <v>89</v>
      </c>
      <c r="G22" s="61">
        <v>0</v>
      </c>
    </row>
    <row r="23" spans="1:7" ht="24" customHeight="1">
      <c r="A23" s="478"/>
      <c r="B23" s="478"/>
      <c r="C23" s="631"/>
      <c r="D23" s="630" t="s">
        <v>113</v>
      </c>
      <c r="E23" s="630"/>
      <c r="F23" s="61" t="s">
        <v>89</v>
      </c>
      <c r="G23" s="61">
        <v>0</v>
      </c>
    </row>
    <row r="24" spans="1:7" ht="24" customHeight="1">
      <c r="A24" s="478"/>
      <c r="B24" s="478"/>
      <c r="C24" s="631"/>
      <c r="D24" s="630" t="s">
        <v>114</v>
      </c>
      <c r="E24" s="630"/>
      <c r="F24" s="61" t="s">
        <v>89</v>
      </c>
      <c r="G24" s="61">
        <v>100</v>
      </c>
    </row>
    <row r="25" spans="1:7" ht="24" customHeight="1">
      <c r="A25" s="478"/>
      <c r="B25" s="478"/>
      <c r="C25" s="631"/>
      <c r="D25" s="630" t="s">
        <v>115</v>
      </c>
      <c r="E25" s="630"/>
      <c r="F25" s="61" t="s">
        <v>89</v>
      </c>
      <c r="G25" s="61">
        <v>100</v>
      </c>
    </row>
    <row r="26" spans="1:7" ht="24" customHeight="1">
      <c r="A26" s="478"/>
      <c r="B26" s="478" t="s">
        <v>91</v>
      </c>
      <c r="C26" s="5" t="s">
        <v>93</v>
      </c>
      <c r="D26" s="629" t="s">
        <v>493</v>
      </c>
      <c r="E26" s="629"/>
      <c r="F26" s="59" t="s">
        <v>434</v>
      </c>
      <c r="G26" s="107">
        <v>700</v>
      </c>
    </row>
    <row r="27" spans="1:7" ht="24" customHeight="1">
      <c r="A27" s="478"/>
      <c r="B27" s="478"/>
      <c r="C27" s="5" t="s">
        <v>126</v>
      </c>
      <c r="D27" s="629" t="s">
        <v>494</v>
      </c>
      <c r="E27" s="629"/>
      <c r="F27" s="59"/>
      <c r="G27" s="59" t="s">
        <v>495</v>
      </c>
    </row>
    <row r="28" spans="1:7" ht="24" customHeight="1">
      <c r="A28" s="478"/>
      <c r="B28" s="5" t="s">
        <v>257</v>
      </c>
      <c r="C28" s="5" t="s">
        <v>96</v>
      </c>
      <c r="D28" s="478" t="s">
        <v>496</v>
      </c>
      <c r="E28" s="478"/>
      <c r="F28" s="8"/>
      <c r="G28" s="19" t="s">
        <v>497</v>
      </c>
    </row>
    <row r="29" spans="1:7" ht="18" customHeight="1">
      <c r="A29" s="17"/>
      <c r="B29" s="17"/>
    </row>
    <row r="34" spans="2:2" ht="11.25" customHeight="1">
      <c r="B34" s="30"/>
    </row>
  </sheetData>
  <mergeCells count="33">
    <mergeCell ref="C22:C25"/>
    <mergeCell ref="D22:E22"/>
    <mergeCell ref="D23:E23"/>
    <mergeCell ref="D24:E24"/>
    <mergeCell ref="D25:E25"/>
    <mergeCell ref="A13:A28"/>
    <mergeCell ref="D13:E13"/>
    <mergeCell ref="B14:B25"/>
    <mergeCell ref="C14:C20"/>
    <mergeCell ref="D14:E14"/>
    <mergeCell ref="D15:E15"/>
    <mergeCell ref="D16:E16"/>
    <mergeCell ref="D17:E17"/>
    <mergeCell ref="D18:E18"/>
    <mergeCell ref="D19:E19"/>
    <mergeCell ref="B26:B27"/>
    <mergeCell ref="D26:E26"/>
    <mergeCell ref="D27:E27"/>
    <mergeCell ref="D28:E28"/>
    <mergeCell ref="D20:E20"/>
    <mergeCell ref="D21:E21"/>
    <mergeCell ref="A5:B5"/>
    <mergeCell ref="C5:D5"/>
    <mergeCell ref="E5:F5"/>
    <mergeCell ref="A6:B11"/>
    <mergeCell ref="A12:B12"/>
    <mergeCell ref="C12:G12"/>
    <mergeCell ref="A1:G1"/>
    <mergeCell ref="A2:G2"/>
    <mergeCell ref="A3:B3"/>
    <mergeCell ref="C3:G3"/>
    <mergeCell ref="A4:B4"/>
    <mergeCell ref="C4:G4"/>
  </mergeCells>
  <phoneticPr fontId="5" type="noConversion"/>
  <printOptions horizontalCentered="1"/>
  <pageMargins left="0.16944444444444445" right="0.16944444444444445" top="0.36944444444444446" bottom="0.30972222222222223" header="0.21944444444444444" footer="0.2298611111111111"/>
  <pageSetup paperSize="9" scale="90" orientation="portrait" r:id="rId1"/>
  <headerFooter scaleWithDoc="0"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showZeros="0" zoomScale="85" workbookViewId="0">
      <selection activeCell="K11" sqref="K11"/>
    </sheetView>
  </sheetViews>
  <sheetFormatPr defaultRowHeight="11.25" customHeight="1"/>
  <cols>
    <col min="1" max="1" width="5.875" style="62" customWidth="1"/>
    <col min="2" max="2" width="12.875" style="62" customWidth="1"/>
    <col min="3" max="3" width="19.625" style="62" customWidth="1"/>
    <col min="4" max="4" width="16.5" style="364" customWidth="1"/>
    <col min="5" max="5" width="21.125" style="364" customWidth="1"/>
    <col min="6" max="6" width="15.375" style="364" customWidth="1"/>
    <col min="7" max="7" width="19.125" style="364" customWidth="1"/>
    <col min="8" max="16384" width="9" style="62"/>
  </cols>
  <sheetData>
    <row r="1" spans="1:7" ht="81.95" customHeight="1">
      <c r="A1" s="634" t="s">
        <v>1027</v>
      </c>
      <c r="B1" s="635"/>
      <c r="C1" s="635"/>
      <c r="D1" s="635"/>
      <c r="E1" s="635"/>
      <c r="F1" s="635"/>
      <c r="G1" s="635"/>
    </row>
    <row r="2" spans="1:7" ht="32.25" customHeight="1">
      <c r="A2" s="632" t="s">
        <v>498</v>
      </c>
      <c r="B2" s="632"/>
      <c r="C2" s="633" t="s">
        <v>499</v>
      </c>
      <c r="D2" s="633"/>
      <c r="E2" s="633"/>
      <c r="F2" s="633"/>
      <c r="G2" s="633"/>
    </row>
    <row r="3" spans="1:7" ht="32.25" customHeight="1">
      <c r="A3" s="632" t="s">
        <v>500</v>
      </c>
      <c r="B3" s="632"/>
      <c r="C3" s="636" t="s">
        <v>501</v>
      </c>
      <c r="D3" s="637"/>
      <c r="E3" s="637"/>
      <c r="F3" s="637"/>
      <c r="G3" s="638"/>
    </row>
    <row r="4" spans="1:7" ht="32.25" customHeight="1">
      <c r="A4" s="632" t="s">
        <v>502</v>
      </c>
      <c r="B4" s="632"/>
      <c r="C4" s="633"/>
      <c r="D4" s="633"/>
      <c r="E4" s="633" t="s">
        <v>503</v>
      </c>
      <c r="F4" s="633"/>
      <c r="G4" s="63"/>
    </row>
    <row r="5" spans="1:7" ht="40.5" customHeight="1">
      <c r="A5" s="632" t="s">
        <v>504</v>
      </c>
      <c r="B5" s="632"/>
      <c r="C5" s="64" t="s">
        <v>505</v>
      </c>
      <c r="D5" s="64" t="s">
        <v>506</v>
      </c>
      <c r="E5" s="65" t="s">
        <v>507</v>
      </c>
      <c r="F5" s="66" t="s">
        <v>508</v>
      </c>
      <c r="G5" s="65" t="s">
        <v>509</v>
      </c>
    </row>
    <row r="6" spans="1:7" ht="26.1" customHeight="1">
      <c r="A6" s="632"/>
      <c r="B6" s="632"/>
      <c r="C6" s="67" t="s">
        <v>130</v>
      </c>
      <c r="D6" s="66">
        <v>6200</v>
      </c>
      <c r="E6" s="65"/>
      <c r="F6" s="215">
        <v>2258</v>
      </c>
      <c r="G6" s="65"/>
    </row>
    <row r="7" spans="1:7" ht="26.1" customHeight="1">
      <c r="A7" s="632"/>
      <c r="B7" s="632"/>
      <c r="C7" s="67" t="s">
        <v>131</v>
      </c>
      <c r="D7" s="64"/>
      <c r="E7" s="65"/>
      <c r="F7" s="66"/>
      <c r="G7" s="65"/>
    </row>
    <row r="8" spans="1:7" ht="26.1" customHeight="1">
      <c r="A8" s="632"/>
      <c r="B8" s="632"/>
      <c r="C8" s="67" t="s">
        <v>132</v>
      </c>
      <c r="D8" s="64"/>
      <c r="E8" s="65"/>
      <c r="F8" s="66"/>
      <c r="G8" s="65"/>
    </row>
    <row r="9" spans="1:7" ht="26.1" customHeight="1">
      <c r="A9" s="632"/>
      <c r="B9" s="632"/>
      <c r="C9" s="67" t="s">
        <v>133</v>
      </c>
      <c r="D9" s="64"/>
      <c r="E9" s="65"/>
      <c r="F9" s="66"/>
      <c r="G9" s="65"/>
    </row>
    <row r="10" spans="1:7" ht="26.1" customHeight="1">
      <c r="A10" s="632"/>
      <c r="B10" s="632"/>
      <c r="C10" s="67" t="s">
        <v>134</v>
      </c>
      <c r="D10" s="64"/>
      <c r="E10" s="65"/>
      <c r="F10" s="66"/>
      <c r="G10" s="65"/>
    </row>
    <row r="11" spans="1:7" ht="69.75" customHeight="1">
      <c r="A11" s="632" t="s">
        <v>510</v>
      </c>
      <c r="B11" s="632"/>
      <c r="C11" s="639" t="s">
        <v>511</v>
      </c>
      <c r="D11" s="639"/>
      <c r="E11" s="639"/>
      <c r="F11" s="639"/>
      <c r="G11" s="639"/>
    </row>
    <row r="12" spans="1:7" ht="36" customHeight="1">
      <c r="A12" s="640" t="s">
        <v>512</v>
      </c>
      <c r="B12" s="68" t="s">
        <v>513</v>
      </c>
      <c r="C12" s="68" t="s">
        <v>514</v>
      </c>
      <c r="D12" s="640" t="s">
        <v>515</v>
      </c>
      <c r="E12" s="641"/>
      <c r="F12" s="68" t="s">
        <v>516</v>
      </c>
      <c r="G12" s="68" t="s">
        <v>517</v>
      </c>
    </row>
    <row r="13" spans="1:7" ht="30.75" customHeight="1">
      <c r="A13" s="640"/>
      <c r="B13" s="640" t="s">
        <v>86</v>
      </c>
      <c r="C13" s="640" t="s">
        <v>518</v>
      </c>
      <c r="D13" s="640" t="s">
        <v>519</v>
      </c>
      <c r="E13" s="640"/>
      <c r="F13" s="68" t="s">
        <v>520</v>
      </c>
      <c r="G13" s="216">
        <v>10</v>
      </c>
    </row>
    <row r="14" spans="1:7" ht="30.75" customHeight="1">
      <c r="A14" s="640"/>
      <c r="B14" s="640"/>
      <c r="C14" s="640"/>
      <c r="D14" s="640" t="s">
        <v>521</v>
      </c>
      <c r="E14" s="640"/>
      <c r="F14" s="68" t="s">
        <v>522</v>
      </c>
      <c r="G14" s="216">
        <v>20</v>
      </c>
    </row>
    <row r="15" spans="1:7" ht="30.75" customHeight="1">
      <c r="A15" s="640"/>
      <c r="B15" s="640"/>
      <c r="C15" s="640"/>
      <c r="D15" s="640" t="s">
        <v>523</v>
      </c>
      <c r="E15" s="640"/>
      <c r="F15" s="68" t="s">
        <v>520</v>
      </c>
      <c r="G15" s="216">
        <v>10</v>
      </c>
    </row>
    <row r="16" spans="1:7" ht="30.75" customHeight="1">
      <c r="A16" s="640"/>
      <c r="B16" s="640"/>
      <c r="C16" s="15" t="s">
        <v>88</v>
      </c>
      <c r="D16" s="640" t="s">
        <v>109</v>
      </c>
      <c r="E16" s="640"/>
      <c r="F16" s="68" t="s">
        <v>89</v>
      </c>
      <c r="G16" s="216">
        <v>100</v>
      </c>
    </row>
    <row r="17" spans="1:7" ht="30.75" customHeight="1">
      <c r="A17" s="640"/>
      <c r="B17" s="640"/>
      <c r="C17" s="631" t="s">
        <v>110</v>
      </c>
      <c r="D17" s="630" t="s">
        <v>111</v>
      </c>
      <c r="E17" s="630"/>
      <c r="F17" s="61" t="s">
        <v>89</v>
      </c>
      <c r="G17" s="217">
        <v>0</v>
      </c>
    </row>
    <row r="18" spans="1:7" ht="30.75" customHeight="1">
      <c r="A18" s="640"/>
      <c r="B18" s="640"/>
      <c r="C18" s="631"/>
      <c r="D18" s="630" t="s">
        <v>113</v>
      </c>
      <c r="E18" s="630"/>
      <c r="F18" s="61" t="s">
        <v>89</v>
      </c>
      <c r="G18" s="217">
        <v>0</v>
      </c>
    </row>
    <row r="19" spans="1:7" ht="30.75" customHeight="1">
      <c r="A19" s="640"/>
      <c r="B19" s="640"/>
      <c r="C19" s="631"/>
      <c r="D19" s="630" t="s">
        <v>114</v>
      </c>
      <c r="E19" s="630"/>
      <c r="F19" s="61" t="s">
        <v>89</v>
      </c>
      <c r="G19" s="217">
        <v>100</v>
      </c>
    </row>
    <row r="20" spans="1:7" ht="30.75" customHeight="1">
      <c r="A20" s="640"/>
      <c r="B20" s="640"/>
      <c r="C20" s="631"/>
      <c r="D20" s="630" t="s">
        <v>115</v>
      </c>
      <c r="E20" s="630"/>
      <c r="F20" s="61" t="s">
        <v>89</v>
      </c>
      <c r="G20" s="217">
        <v>100</v>
      </c>
    </row>
    <row r="21" spans="1:7" ht="30.75" customHeight="1">
      <c r="A21" s="640"/>
      <c r="B21" s="640" t="s">
        <v>524</v>
      </c>
      <c r="C21" s="68" t="s">
        <v>525</v>
      </c>
      <c r="D21" s="478" t="s">
        <v>526</v>
      </c>
      <c r="E21" s="640"/>
      <c r="F21" s="68"/>
      <c r="G21" s="107" t="s">
        <v>125</v>
      </c>
    </row>
    <row r="22" spans="1:7" ht="30.75" customHeight="1">
      <c r="A22" s="640"/>
      <c r="B22" s="640"/>
      <c r="C22" s="640" t="s">
        <v>527</v>
      </c>
      <c r="D22" s="478" t="s">
        <v>528</v>
      </c>
      <c r="E22" s="640"/>
      <c r="F22" s="68"/>
      <c r="G22" s="107" t="s">
        <v>258</v>
      </c>
    </row>
    <row r="23" spans="1:7" ht="30.75" customHeight="1">
      <c r="A23" s="640"/>
      <c r="B23" s="640"/>
      <c r="C23" s="640"/>
      <c r="D23" s="640" t="s">
        <v>529</v>
      </c>
      <c r="E23" s="640"/>
      <c r="F23" s="68"/>
      <c r="G23" s="216" t="s">
        <v>1023</v>
      </c>
    </row>
    <row r="24" spans="1:7" ht="30.75" customHeight="1">
      <c r="A24" s="640"/>
      <c r="B24" s="640"/>
      <c r="C24" s="68" t="s">
        <v>530</v>
      </c>
      <c r="D24" s="640" t="s">
        <v>531</v>
      </c>
      <c r="E24" s="640"/>
      <c r="F24" s="68"/>
      <c r="G24" s="216" t="s">
        <v>1024</v>
      </c>
    </row>
    <row r="25" spans="1:7" ht="30.75" customHeight="1">
      <c r="A25" s="640"/>
      <c r="B25" s="68" t="s">
        <v>257</v>
      </c>
      <c r="C25" s="68" t="s">
        <v>532</v>
      </c>
      <c r="D25" s="640" t="s">
        <v>533</v>
      </c>
      <c r="E25" s="640"/>
      <c r="F25" s="68" t="s">
        <v>89</v>
      </c>
      <c r="G25" s="216" t="s">
        <v>1025</v>
      </c>
    </row>
    <row r="26" spans="1:7" ht="18" customHeight="1">
      <c r="A26" s="69"/>
      <c r="B26" s="69"/>
    </row>
    <row r="34" spans="2:2" ht="11.25" customHeight="1">
      <c r="B34" s="30"/>
    </row>
  </sheetData>
  <mergeCells count="31">
    <mergeCell ref="D25:E25"/>
    <mergeCell ref="B21:B24"/>
    <mergeCell ref="D21:E21"/>
    <mergeCell ref="C22:C23"/>
    <mergeCell ref="D22:E22"/>
    <mergeCell ref="D23:E23"/>
    <mergeCell ref="D24:E24"/>
    <mergeCell ref="A5:B10"/>
    <mergeCell ref="A11:B11"/>
    <mergeCell ref="C11:G11"/>
    <mergeCell ref="A12:A25"/>
    <mergeCell ref="D12:E12"/>
    <mergeCell ref="B13:B20"/>
    <mergeCell ref="C13:C15"/>
    <mergeCell ref="D13:E13"/>
    <mergeCell ref="D14:E14"/>
    <mergeCell ref="D15:E15"/>
    <mergeCell ref="D16:E16"/>
    <mergeCell ref="C17:C20"/>
    <mergeCell ref="D17:E17"/>
    <mergeCell ref="D18:E18"/>
    <mergeCell ref="D19:E19"/>
    <mergeCell ref="D20:E20"/>
    <mergeCell ref="A4:B4"/>
    <mergeCell ref="C4:D4"/>
    <mergeCell ref="E4:F4"/>
    <mergeCell ref="A1:G1"/>
    <mergeCell ref="A2:B2"/>
    <mergeCell ref="C2:G2"/>
    <mergeCell ref="A3:B3"/>
    <mergeCell ref="C3:G3"/>
  </mergeCells>
  <phoneticPr fontId="5" type="noConversion"/>
  <printOptions horizontalCentered="1"/>
  <pageMargins left="0.16944444444444445" right="0.16944444444444445" top="0.36944444444444446" bottom="0.30972222222222223" header="0.21944444444444444" footer="0.2298611111111111"/>
  <pageSetup paperSize="9" scale="90" orientation="portrait" r:id="rId1"/>
  <headerFooter scaleWithDoc="0"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showZeros="0" zoomScaleNormal="85" zoomScaleSheetLayoutView="100" workbookViewId="0">
      <selection activeCell="K11" sqref="K11"/>
    </sheetView>
  </sheetViews>
  <sheetFormatPr defaultColWidth="8.875" defaultRowHeight="11.25" customHeight="1"/>
  <cols>
    <col min="1" max="1" width="5.875" style="3" customWidth="1"/>
    <col min="2" max="2" width="18.75" style="3" customWidth="1"/>
    <col min="3" max="3" width="19.625" style="3" customWidth="1"/>
    <col min="4" max="4" width="16.5" style="9" customWidth="1"/>
    <col min="5" max="6" width="15.375" style="9" customWidth="1"/>
    <col min="7" max="7" width="18.75" style="9" customWidth="1"/>
    <col min="8" max="32" width="9" style="3" bestFit="1" customWidth="1"/>
    <col min="33" max="16384" width="8.875" style="3"/>
  </cols>
  <sheetData>
    <row r="1" spans="1:7" ht="27" customHeight="1">
      <c r="A1" s="78" t="s">
        <v>538</v>
      </c>
    </row>
    <row r="2" spans="1:7" ht="45.75" customHeight="1">
      <c r="A2" s="473" t="s">
        <v>1028</v>
      </c>
      <c r="B2" s="474"/>
      <c r="C2" s="474"/>
      <c r="D2" s="474"/>
      <c r="E2" s="474"/>
      <c r="F2" s="474"/>
      <c r="G2" s="474"/>
    </row>
    <row r="3" spans="1:7" ht="17.25" customHeight="1">
      <c r="A3" s="509"/>
      <c r="B3" s="509"/>
      <c r="C3" s="509"/>
      <c r="D3" s="509"/>
      <c r="E3" s="509"/>
      <c r="F3" s="509"/>
      <c r="G3" s="509"/>
    </row>
    <row r="4" spans="1:7" ht="32.25" customHeight="1">
      <c r="A4" s="644" t="s">
        <v>67</v>
      </c>
      <c r="B4" s="644"/>
      <c r="C4" s="645" t="s">
        <v>539</v>
      </c>
      <c r="D4" s="645"/>
      <c r="E4" s="645"/>
      <c r="F4" s="645"/>
      <c r="G4" s="645"/>
    </row>
    <row r="5" spans="1:7" ht="32.25" customHeight="1">
      <c r="A5" s="644" t="s">
        <v>68</v>
      </c>
      <c r="B5" s="644"/>
      <c r="C5" s="645" t="s">
        <v>540</v>
      </c>
      <c r="D5" s="645"/>
      <c r="E5" s="645"/>
      <c r="F5" s="645"/>
      <c r="G5" s="645"/>
    </row>
    <row r="6" spans="1:7" ht="32.25" customHeight="1">
      <c r="A6" s="644" t="s">
        <v>102</v>
      </c>
      <c r="B6" s="644"/>
      <c r="C6" s="645"/>
      <c r="D6" s="645"/>
      <c r="E6" s="645" t="s">
        <v>103</v>
      </c>
      <c r="F6" s="645"/>
      <c r="G6" s="79"/>
    </row>
    <row r="7" spans="1:7" ht="40.5" customHeight="1">
      <c r="A7" s="644" t="s">
        <v>69</v>
      </c>
      <c r="B7" s="644"/>
      <c r="C7" s="80" t="s">
        <v>70</v>
      </c>
      <c r="D7" s="80" t="s">
        <v>71</v>
      </c>
      <c r="E7" s="81" t="s">
        <v>104</v>
      </c>
      <c r="F7" s="82" t="s">
        <v>72</v>
      </c>
      <c r="G7" s="81" t="s">
        <v>73</v>
      </c>
    </row>
    <row r="8" spans="1:7" ht="26.1" customHeight="1">
      <c r="A8" s="644"/>
      <c r="B8" s="644"/>
      <c r="C8" s="83" t="s">
        <v>74</v>
      </c>
      <c r="D8" s="221">
        <v>31500</v>
      </c>
      <c r="E8" s="221"/>
      <c r="F8" s="221">
        <v>31500</v>
      </c>
      <c r="G8" s="81"/>
    </row>
    <row r="9" spans="1:7" ht="26.1" customHeight="1">
      <c r="A9" s="644"/>
      <c r="B9" s="644"/>
      <c r="C9" s="83" t="s">
        <v>75</v>
      </c>
      <c r="D9" s="80"/>
      <c r="E9" s="81"/>
      <c r="F9" s="82"/>
      <c r="G9" s="81"/>
    </row>
    <row r="10" spans="1:7" ht="26.1" customHeight="1">
      <c r="A10" s="644"/>
      <c r="B10" s="644"/>
      <c r="C10" s="83" t="s">
        <v>76</v>
      </c>
      <c r="D10" s="80"/>
      <c r="E10" s="81"/>
      <c r="F10" s="82"/>
      <c r="G10" s="81"/>
    </row>
    <row r="11" spans="1:7" ht="26.1" customHeight="1">
      <c r="A11" s="644"/>
      <c r="B11" s="644"/>
      <c r="C11" s="83" t="s">
        <v>77</v>
      </c>
      <c r="D11" s="80"/>
      <c r="E11" s="81"/>
      <c r="F11" s="82"/>
      <c r="G11" s="81"/>
    </row>
    <row r="12" spans="1:7" ht="26.1" customHeight="1">
      <c r="A12" s="644"/>
      <c r="B12" s="644"/>
      <c r="C12" s="83" t="s">
        <v>78</v>
      </c>
      <c r="D12" s="80"/>
      <c r="E12" s="81"/>
      <c r="F12" s="82"/>
      <c r="G12" s="81"/>
    </row>
    <row r="13" spans="1:7" ht="93" customHeight="1">
      <c r="A13" s="644" t="s">
        <v>79</v>
      </c>
      <c r="B13" s="644"/>
      <c r="C13" s="646" t="s">
        <v>541</v>
      </c>
      <c r="D13" s="646"/>
      <c r="E13" s="646"/>
      <c r="F13" s="646"/>
      <c r="G13" s="646"/>
    </row>
    <row r="14" spans="1:7" s="9" customFormat="1" ht="36" customHeight="1">
      <c r="A14" s="642" t="s">
        <v>80</v>
      </c>
      <c r="B14" s="84" t="s">
        <v>81</v>
      </c>
      <c r="C14" s="84" t="s">
        <v>82</v>
      </c>
      <c r="D14" s="642" t="s">
        <v>83</v>
      </c>
      <c r="E14" s="643"/>
      <c r="F14" s="84" t="s">
        <v>84</v>
      </c>
      <c r="G14" s="84" t="s">
        <v>85</v>
      </c>
    </row>
    <row r="15" spans="1:7" ht="28.5" customHeight="1">
      <c r="A15" s="642"/>
      <c r="B15" s="642" t="s">
        <v>86</v>
      </c>
      <c r="C15" s="648" t="s">
        <v>87</v>
      </c>
      <c r="D15" s="642" t="s">
        <v>542</v>
      </c>
      <c r="E15" s="642"/>
      <c r="F15" s="84" t="s">
        <v>135</v>
      </c>
      <c r="G15" s="218" t="s">
        <v>260</v>
      </c>
    </row>
    <row r="16" spans="1:7" ht="28.5" customHeight="1">
      <c r="A16" s="642"/>
      <c r="B16" s="642"/>
      <c r="C16" s="649"/>
      <c r="D16" s="642" t="s">
        <v>543</v>
      </c>
      <c r="E16" s="642"/>
      <c r="F16" s="84" t="s">
        <v>135</v>
      </c>
      <c r="G16" s="218" t="s">
        <v>260</v>
      </c>
    </row>
    <row r="17" spans="1:7" ht="28.5" customHeight="1">
      <c r="A17" s="642"/>
      <c r="B17" s="642"/>
      <c r="C17" s="649"/>
      <c r="D17" s="642" t="s">
        <v>544</v>
      </c>
      <c r="E17" s="642"/>
      <c r="F17" s="84" t="s">
        <v>135</v>
      </c>
      <c r="G17" s="218" t="s">
        <v>545</v>
      </c>
    </row>
    <row r="18" spans="1:7" ht="28.5" customHeight="1">
      <c r="A18" s="642"/>
      <c r="B18" s="642"/>
      <c r="C18" s="85" t="s">
        <v>88</v>
      </c>
      <c r="D18" s="647" t="s">
        <v>109</v>
      </c>
      <c r="E18" s="647"/>
      <c r="F18" s="86" t="s">
        <v>89</v>
      </c>
      <c r="G18" s="217">
        <v>100</v>
      </c>
    </row>
    <row r="19" spans="1:7" ht="28.5" customHeight="1">
      <c r="A19" s="642"/>
      <c r="B19" s="642"/>
      <c r="C19" s="647" t="s">
        <v>110</v>
      </c>
      <c r="D19" s="647" t="s">
        <v>111</v>
      </c>
      <c r="E19" s="647"/>
      <c r="F19" s="86" t="s">
        <v>89</v>
      </c>
      <c r="G19" s="217">
        <v>0</v>
      </c>
    </row>
    <row r="20" spans="1:7" ht="28.5" customHeight="1">
      <c r="A20" s="642"/>
      <c r="B20" s="642"/>
      <c r="C20" s="647"/>
      <c r="D20" s="647" t="s">
        <v>113</v>
      </c>
      <c r="E20" s="647"/>
      <c r="F20" s="86" t="s">
        <v>89</v>
      </c>
      <c r="G20" s="217">
        <v>0</v>
      </c>
    </row>
    <row r="21" spans="1:7" ht="28.5" customHeight="1">
      <c r="A21" s="642"/>
      <c r="B21" s="642"/>
      <c r="C21" s="647"/>
      <c r="D21" s="647" t="s">
        <v>114</v>
      </c>
      <c r="E21" s="647"/>
      <c r="F21" s="86" t="s">
        <v>89</v>
      </c>
      <c r="G21" s="217">
        <v>100</v>
      </c>
    </row>
    <row r="22" spans="1:7" ht="28.5" customHeight="1">
      <c r="A22" s="642"/>
      <c r="B22" s="642"/>
      <c r="C22" s="647"/>
      <c r="D22" s="647" t="s">
        <v>115</v>
      </c>
      <c r="E22" s="647"/>
      <c r="F22" s="86" t="s">
        <v>89</v>
      </c>
      <c r="G22" s="217">
        <v>100</v>
      </c>
    </row>
    <row r="23" spans="1:7" ht="28.5" customHeight="1">
      <c r="A23" s="642"/>
      <c r="B23" s="642" t="s">
        <v>91</v>
      </c>
      <c r="C23" s="84" t="s">
        <v>92</v>
      </c>
      <c r="D23" s="642" t="s">
        <v>546</v>
      </c>
      <c r="E23" s="642"/>
      <c r="F23" s="84" t="s">
        <v>119</v>
      </c>
      <c r="G23" s="218" t="s">
        <v>260</v>
      </c>
    </row>
    <row r="24" spans="1:7" ht="28.5" customHeight="1">
      <c r="A24" s="642"/>
      <c r="B24" s="642"/>
      <c r="C24" s="642" t="s">
        <v>93</v>
      </c>
      <c r="D24" s="642" t="s">
        <v>547</v>
      </c>
      <c r="E24" s="642"/>
      <c r="F24" s="84"/>
      <c r="G24" s="218" t="s">
        <v>121</v>
      </c>
    </row>
    <row r="25" spans="1:7" ht="28.5" customHeight="1">
      <c r="A25" s="642"/>
      <c r="B25" s="642"/>
      <c r="C25" s="642"/>
      <c r="D25" s="642" t="s">
        <v>548</v>
      </c>
      <c r="E25" s="642"/>
      <c r="F25" s="84"/>
      <c r="G25" s="218" t="s">
        <v>121</v>
      </c>
    </row>
    <row r="26" spans="1:7" ht="28.5" customHeight="1">
      <c r="A26" s="642"/>
      <c r="B26" s="642"/>
      <c r="C26" s="84" t="s">
        <v>126</v>
      </c>
      <c r="D26" s="642" t="s">
        <v>549</v>
      </c>
      <c r="E26" s="642"/>
      <c r="F26" s="84"/>
      <c r="G26" s="218" t="s">
        <v>495</v>
      </c>
    </row>
    <row r="27" spans="1:7" ht="28.5" customHeight="1">
      <c r="A27" s="642"/>
      <c r="B27" s="84" t="s">
        <v>257</v>
      </c>
      <c r="C27" s="84" t="s">
        <v>96</v>
      </c>
      <c r="D27" s="642" t="s">
        <v>550</v>
      </c>
      <c r="E27" s="642"/>
      <c r="F27" s="84" t="s">
        <v>551</v>
      </c>
      <c r="G27" s="218" t="s">
        <v>537</v>
      </c>
    </row>
    <row r="28" spans="1:7" ht="11.25" customHeight="1">
      <c r="A28" s="87"/>
      <c r="B28" s="87"/>
      <c r="C28" s="87"/>
      <c r="D28" s="363"/>
      <c r="E28" s="363"/>
      <c r="F28" s="363"/>
      <c r="G28" s="363"/>
    </row>
    <row r="34" spans="2:2" ht="11.25" customHeight="1">
      <c r="B34" s="30"/>
    </row>
  </sheetData>
  <sheetProtection formatCells="0" formatColumns="0" formatRows="0" pivotTables="0"/>
  <mergeCells count="32">
    <mergeCell ref="D27:E27"/>
    <mergeCell ref="D20:E20"/>
    <mergeCell ref="B15:B22"/>
    <mergeCell ref="C15:C17"/>
    <mergeCell ref="D15:E15"/>
    <mergeCell ref="D16:E16"/>
    <mergeCell ref="D17:E17"/>
    <mergeCell ref="D18:E18"/>
    <mergeCell ref="C19:C22"/>
    <mergeCell ref="D19:E19"/>
    <mergeCell ref="D21:E21"/>
    <mergeCell ref="D22:E22"/>
    <mergeCell ref="B23:B26"/>
    <mergeCell ref="D23:E23"/>
    <mergeCell ref="C24:C25"/>
    <mergeCell ref="D24:E24"/>
    <mergeCell ref="D25:E25"/>
    <mergeCell ref="D26:E26"/>
    <mergeCell ref="A14:A27"/>
    <mergeCell ref="D14:E14"/>
    <mergeCell ref="A2:G2"/>
    <mergeCell ref="A3:G3"/>
    <mergeCell ref="A4:B4"/>
    <mergeCell ref="C4:G4"/>
    <mergeCell ref="A5:B5"/>
    <mergeCell ref="C5:G5"/>
    <mergeCell ref="A6:B6"/>
    <mergeCell ref="C6:D6"/>
    <mergeCell ref="E6:F6"/>
    <mergeCell ref="A7:B12"/>
    <mergeCell ref="A13:B13"/>
    <mergeCell ref="C13:G13"/>
  </mergeCells>
  <phoneticPr fontId="5" type="noConversion"/>
  <printOptions horizontalCentered="1"/>
  <pageMargins left="0.17" right="0.17" top="0.37" bottom="0.31" header="0.22" footer="0.22999999999999998"/>
  <pageSetup paperSize="9" scale="9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K11" sqref="K11"/>
    </sheetView>
  </sheetViews>
  <sheetFormatPr defaultColWidth="8.625" defaultRowHeight="11.25" customHeight="1"/>
  <cols>
    <col min="1" max="1" width="5.875" style="179" customWidth="1"/>
    <col min="2" max="2" width="11.75" style="179" customWidth="1"/>
    <col min="3" max="3" width="19.625" style="179" customWidth="1"/>
    <col min="4" max="4" width="16.5" style="186" customWidth="1"/>
    <col min="5" max="5" width="17.125" style="186" customWidth="1"/>
    <col min="6" max="6" width="15.375" style="186" customWidth="1"/>
    <col min="7" max="7" width="11.5" style="186" customWidth="1"/>
    <col min="8" max="16384" width="8.625" style="179"/>
  </cols>
  <sheetData>
    <row r="1" spans="1:7" ht="45.75" customHeight="1">
      <c r="A1" s="650" t="s">
        <v>1029</v>
      </c>
      <c r="B1" s="651"/>
      <c r="C1" s="651"/>
      <c r="D1" s="651"/>
      <c r="E1" s="651"/>
      <c r="F1" s="651"/>
      <c r="G1" s="651"/>
    </row>
    <row r="2" spans="1:7" ht="17.25" customHeight="1">
      <c r="A2" s="652"/>
      <c r="B2" s="652"/>
      <c r="C2" s="652"/>
      <c r="D2" s="652"/>
      <c r="E2" s="652"/>
      <c r="F2" s="652"/>
      <c r="G2" s="652"/>
    </row>
    <row r="3" spans="1:7" ht="32.25" customHeight="1">
      <c r="A3" s="595" t="s">
        <v>67</v>
      </c>
      <c r="B3" s="595"/>
      <c r="C3" s="596" t="s">
        <v>552</v>
      </c>
      <c r="D3" s="596"/>
      <c r="E3" s="596"/>
      <c r="F3" s="596"/>
      <c r="G3" s="596"/>
    </row>
    <row r="4" spans="1:7" ht="32.25" customHeight="1">
      <c r="A4" s="595" t="s">
        <v>68</v>
      </c>
      <c r="B4" s="595"/>
      <c r="C4" s="596" t="s">
        <v>3</v>
      </c>
      <c r="D4" s="596"/>
      <c r="E4" s="596"/>
      <c r="F4" s="596"/>
      <c r="G4" s="596"/>
    </row>
    <row r="5" spans="1:7" ht="32.25" customHeight="1">
      <c r="A5" s="595" t="s">
        <v>102</v>
      </c>
      <c r="B5" s="595"/>
      <c r="C5" s="596"/>
      <c r="D5" s="596"/>
      <c r="E5" s="596" t="s">
        <v>103</v>
      </c>
      <c r="F5" s="596"/>
      <c r="G5" s="176"/>
    </row>
    <row r="6" spans="1:7" ht="40.5" customHeight="1">
      <c r="A6" s="595" t="s">
        <v>69</v>
      </c>
      <c r="B6" s="595"/>
      <c r="C6" s="168" t="s">
        <v>70</v>
      </c>
      <c r="D6" s="175" t="s">
        <v>71</v>
      </c>
      <c r="E6" s="169" t="s">
        <v>104</v>
      </c>
      <c r="F6" s="170" t="s">
        <v>72</v>
      </c>
      <c r="G6" s="169" t="s">
        <v>73</v>
      </c>
    </row>
    <row r="7" spans="1:7" ht="26.1" customHeight="1">
      <c r="A7" s="595"/>
      <c r="B7" s="595"/>
      <c r="C7" s="171" t="s">
        <v>74</v>
      </c>
      <c r="D7" s="175">
        <v>4000</v>
      </c>
      <c r="E7" s="169"/>
      <c r="F7" s="175">
        <v>4000</v>
      </c>
      <c r="G7" s="169"/>
    </row>
    <row r="8" spans="1:7" ht="26.1" customHeight="1">
      <c r="A8" s="595"/>
      <c r="B8" s="595"/>
      <c r="C8" s="171" t="s">
        <v>75</v>
      </c>
      <c r="D8" s="175"/>
      <c r="E8" s="169"/>
      <c r="F8" s="170"/>
      <c r="G8" s="169"/>
    </row>
    <row r="9" spans="1:7" ht="26.1" customHeight="1">
      <c r="A9" s="595"/>
      <c r="B9" s="595"/>
      <c r="C9" s="171" t="s">
        <v>250</v>
      </c>
      <c r="D9" s="175"/>
      <c r="E9" s="169"/>
      <c r="F9" s="170"/>
      <c r="G9" s="169"/>
    </row>
    <row r="10" spans="1:7" ht="26.1" customHeight="1">
      <c r="A10" s="595"/>
      <c r="B10" s="595"/>
      <c r="C10" s="171" t="s">
        <v>77</v>
      </c>
      <c r="D10" s="175"/>
      <c r="E10" s="169"/>
      <c r="F10" s="170"/>
      <c r="G10" s="169"/>
    </row>
    <row r="11" spans="1:7" ht="26.1" customHeight="1">
      <c r="A11" s="595"/>
      <c r="B11" s="595"/>
      <c r="C11" s="171" t="s">
        <v>78</v>
      </c>
      <c r="D11" s="175"/>
      <c r="E11" s="169"/>
      <c r="F11" s="170"/>
      <c r="G11" s="169"/>
    </row>
    <row r="12" spans="1:7" ht="72" customHeight="1">
      <c r="A12" s="595" t="s">
        <v>79</v>
      </c>
      <c r="B12" s="595"/>
      <c r="C12" s="654" t="s">
        <v>553</v>
      </c>
      <c r="D12" s="655"/>
      <c r="E12" s="655"/>
      <c r="F12" s="655"/>
      <c r="G12" s="655"/>
    </row>
    <row r="13" spans="1:7" s="186" customFormat="1" ht="36" customHeight="1">
      <c r="A13" s="457" t="s">
        <v>80</v>
      </c>
      <c r="B13" s="18" t="s">
        <v>81</v>
      </c>
      <c r="C13" s="18" t="s">
        <v>82</v>
      </c>
      <c r="D13" s="457" t="s">
        <v>83</v>
      </c>
      <c r="E13" s="462"/>
      <c r="F13" s="18" t="s">
        <v>84</v>
      </c>
      <c r="G13" s="18" t="s">
        <v>85</v>
      </c>
    </row>
    <row r="14" spans="1:7" ht="20.100000000000001" customHeight="1">
      <c r="A14" s="457"/>
      <c r="B14" s="457" t="s">
        <v>86</v>
      </c>
      <c r="C14" s="457" t="s">
        <v>87</v>
      </c>
      <c r="D14" s="653" t="s">
        <v>554</v>
      </c>
      <c r="E14" s="653"/>
      <c r="F14" s="220" t="s">
        <v>106</v>
      </c>
      <c r="G14" s="220" t="s">
        <v>170</v>
      </c>
    </row>
    <row r="15" spans="1:7" ht="20.100000000000001" customHeight="1">
      <c r="A15" s="457"/>
      <c r="B15" s="457"/>
      <c r="C15" s="457"/>
      <c r="D15" s="653" t="s">
        <v>555</v>
      </c>
      <c r="E15" s="653"/>
      <c r="F15" s="220" t="s">
        <v>106</v>
      </c>
      <c r="G15" s="220" t="s">
        <v>170</v>
      </c>
    </row>
    <row r="16" spans="1:7" ht="20.100000000000001" customHeight="1">
      <c r="A16" s="457"/>
      <c r="B16" s="457"/>
      <c r="C16" s="457"/>
      <c r="D16" s="653" t="s">
        <v>556</v>
      </c>
      <c r="E16" s="653"/>
      <c r="F16" s="220" t="s">
        <v>434</v>
      </c>
      <c r="G16" s="220" t="s">
        <v>297</v>
      </c>
    </row>
    <row r="17" spans="1:7" ht="20.100000000000001" customHeight="1">
      <c r="A17" s="457"/>
      <c r="B17" s="457"/>
      <c r="C17" s="457"/>
      <c r="D17" s="653" t="s">
        <v>557</v>
      </c>
      <c r="E17" s="653"/>
      <c r="F17" s="220" t="s">
        <v>434</v>
      </c>
      <c r="G17" s="220" t="s">
        <v>168</v>
      </c>
    </row>
    <row r="18" spans="1:7" ht="20.100000000000001" customHeight="1">
      <c r="A18" s="457"/>
      <c r="B18" s="457"/>
      <c r="C18" s="457"/>
      <c r="D18" s="653" t="s">
        <v>558</v>
      </c>
      <c r="E18" s="653"/>
      <c r="F18" s="220" t="s">
        <v>434</v>
      </c>
      <c r="G18" s="220" t="s">
        <v>425</v>
      </c>
    </row>
    <row r="19" spans="1:7" ht="20.100000000000001" customHeight="1">
      <c r="A19" s="457"/>
      <c r="B19" s="457"/>
      <c r="C19" s="457"/>
      <c r="D19" s="653" t="s">
        <v>559</v>
      </c>
      <c r="E19" s="653"/>
      <c r="F19" s="220" t="s">
        <v>135</v>
      </c>
      <c r="G19" s="220" t="s">
        <v>381</v>
      </c>
    </row>
    <row r="20" spans="1:7" ht="20.100000000000001" customHeight="1">
      <c r="A20" s="457"/>
      <c r="B20" s="457"/>
      <c r="C20" s="457"/>
      <c r="D20" s="653" t="s">
        <v>560</v>
      </c>
      <c r="E20" s="653"/>
      <c r="F20" s="220" t="s">
        <v>106</v>
      </c>
      <c r="G20" s="220" t="s">
        <v>381</v>
      </c>
    </row>
    <row r="21" spans="1:7" ht="20.100000000000001" customHeight="1">
      <c r="A21" s="457"/>
      <c r="B21" s="457"/>
      <c r="C21" s="457"/>
      <c r="D21" s="653" t="s">
        <v>561</v>
      </c>
      <c r="E21" s="653"/>
      <c r="F21" s="220" t="s">
        <v>282</v>
      </c>
      <c r="G21" s="220" t="s">
        <v>387</v>
      </c>
    </row>
    <row r="22" spans="1:7" ht="20.100000000000001" customHeight="1">
      <c r="A22" s="457"/>
      <c r="B22" s="457"/>
      <c r="C22" s="457" t="s">
        <v>88</v>
      </c>
      <c r="D22" s="653" t="s">
        <v>562</v>
      </c>
      <c r="E22" s="653"/>
      <c r="F22" s="219" t="s">
        <v>89</v>
      </c>
      <c r="G22" s="220">
        <v>85</v>
      </c>
    </row>
    <row r="23" spans="1:7" ht="20.100000000000001" customHeight="1">
      <c r="A23" s="457"/>
      <c r="B23" s="457"/>
      <c r="C23" s="457"/>
      <c r="D23" s="653" t="s">
        <v>563</v>
      </c>
      <c r="E23" s="653"/>
      <c r="F23" s="219" t="s">
        <v>89</v>
      </c>
      <c r="G23" s="220">
        <v>100</v>
      </c>
    </row>
    <row r="24" spans="1:7" ht="20.100000000000001" customHeight="1">
      <c r="A24" s="457"/>
      <c r="B24" s="457"/>
      <c r="C24" s="457"/>
      <c r="D24" s="457" t="s">
        <v>109</v>
      </c>
      <c r="E24" s="457"/>
      <c r="F24" s="219" t="s">
        <v>89</v>
      </c>
      <c r="G24" s="219">
        <v>100</v>
      </c>
    </row>
    <row r="25" spans="1:7" ht="20.100000000000001" customHeight="1">
      <c r="A25" s="457"/>
      <c r="B25" s="457"/>
      <c r="C25" s="457" t="s">
        <v>110</v>
      </c>
      <c r="D25" s="595" t="s">
        <v>111</v>
      </c>
      <c r="E25" s="595"/>
      <c r="F25" s="175" t="s">
        <v>89</v>
      </c>
      <c r="G25" s="176" t="s">
        <v>112</v>
      </c>
    </row>
    <row r="26" spans="1:7" ht="20.100000000000001" customHeight="1">
      <c r="A26" s="457"/>
      <c r="B26" s="457"/>
      <c r="C26" s="457"/>
      <c r="D26" s="595" t="s">
        <v>113</v>
      </c>
      <c r="E26" s="595"/>
      <c r="F26" s="175" t="s">
        <v>89</v>
      </c>
      <c r="G26" s="176" t="s">
        <v>112</v>
      </c>
    </row>
    <row r="27" spans="1:7" ht="20.100000000000001" customHeight="1">
      <c r="A27" s="457"/>
      <c r="B27" s="457"/>
      <c r="C27" s="457"/>
      <c r="D27" s="595" t="s">
        <v>114</v>
      </c>
      <c r="E27" s="595"/>
      <c r="F27" s="175" t="s">
        <v>89</v>
      </c>
      <c r="G27" s="176" t="s">
        <v>112</v>
      </c>
    </row>
    <row r="28" spans="1:7" ht="20.100000000000001" customHeight="1">
      <c r="A28" s="457"/>
      <c r="B28" s="457"/>
      <c r="C28" s="457"/>
      <c r="D28" s="595" t="s">
        <v>115</v>
      </c>
      <c r="E28" s="595"/>
      <c r="F28" s="175" t="s">
        <v>89</v>
      </c>
      <c r="G28" s="175">
        <v>100</v>
      </c>
    </row>
    <row r="29" spans="1:7" ht="20.100000000000001" customHeight="1">
      <c r="A29" s="457"/>
      <c r="B29" s="457" t="s">
        <v>91</v>
      </c>
      <c r="C29" s="18" t="s">
        <v>92</v>
      </c>
      <c r="D29" s="653" t="s">
        <v>564</v>
      </c>
      <c r="E29" s="653"/>
      <c r="F29" s="220" t="s">
        <v>172</v>
      </c>
      <c r="G29" s="220" t="s">
        <v>565</v>
      </c>
    </row>
    <row r="30" spans="1:7" ht="20.100000000000001" customHeight="1">
      <c r="A30" s="457"/>
      <c r="B30" s="457"/>
      <c r="C30" s="18" t="s">
        <v>93</v>
      </c>
      <c r="D30" s="653" t="s">
        <v>566</v>
      </c>
      <c r="E30" s="653"/>
      <c r="F30" s="220"/>
      <c r="G30" s="220" t="s">
        <v>567</v>
      </c>
    </row>
    <row r="31" spans="1:7" ht="30.75" customHeight="1">
      <c r="A31" s="457"/>
      <c r="B31" s="457" t="s">
        <v>869</v>
      </c>
      <c r="C31" s="457" t="s">
        <v>96</v>
      </c>
      <c r="D31" s="653" t="s">
        <v>568</v>
      </c>
      <c r="E31" s="653"/>
      <c r="F31" s="220" t="s">
        <v>89</v>
      </c>
      <c r="G31" s="220" t="s">
        <v>141</v>
      </c>
    </row>
    <row r="32" spans="1:7" ht="28.15" customHeight="1">
      <c r="A32" s="457"/>
      <c r="B32" s="457"/>
      <c r="C32" s="457"/>
      <c r="D32" s="457" t="s">
        <v>569</v>
      </c>
      <c r="E32" s="457"/>
      <c r="F32" s="18" t="s">
        <v>89</v>
      </c>
      <c r="G32" s="220" t="s">
        <v>141</v>
      </c>
    </row>
  </sheetData>
  <mergeCells count="40">
    <mergeCell ref="D29:E29"/>
    <mergeCell ref="D30:E30"/>
    <mergeCell ref="B31:B32"/>
    <mergeCell ref="C31:C32"/>
    <mergeCell ref="D31:E31"/>
    <mergeCell ref="D32:E32"/>
    <mergeCell ref="D25:E25"/>
    <mergeCell ref="A13:A32"/>
    <mergeCell ref="B14:B28"/>
    <mergeCell ref="C14:C21"/>
    <mergeCell ref="C22:C24"/>
    <mergeCell ref="C25:C28"/>
    <mergeCell ref="D26:E26"/>
    <mergeCell ref="D27:E27"/>
    <mergeCell ref="D28:E28"/>
    <mergeCell ref="B29:B30"/>
    <mergeCell ref="D19:E19"/>
    <mergeCell ref="D20:E20"/>
    <mergeCell ref="D21:E21"/>
    <mergeCell ref="D22:E22"/>
    <mergeCell ref="D23:E23"/>
    <mergeCell ref="D24:E24"/>
    <mergeCell ref="D18:E18"/>
    <mergeCell ref="A5:B5"/>
    <mergeCell ref="C5:D5"/>
    <mergeCell ref="E5:F5"/>
    <mergeCell ref="A6:B11"/>
    <mergeCell ref="A12:B12"/>
    <mergeCell ref="C12:G12"/>
    <mergeCell ref="D13:E13"/>
    <mergeCell ref="D14:E14"/>
    <mergeCell ref="D15:E15"/>
    <mergeCell ref="D16:E16"/>
    <mergeCell ref="D17:E17"/>
    <mergeCell ref="A1:G1"/>
    <mergeCell ref="A2:G2"/>
    <mergeCell ref="A3:B3"/>
    <mergeCell ref="C3:G3"/>
    <mergeCell ref="A4:B4"/>
    <mergeCell ref="C4:G4"/>
  </mergeCells>
  <phoneticPr fontId="5" type="noConversion"/>
  <pageMargins left="0.70866141732283472" right="0.70866141732283472" top="0.74803149606299213" bottom="0.74803149606299213" header="0.31496062992125984" footer="0.31496062992125984"/>
  <pageSetup paperSize="9" scale="8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zoomScale="85" zoomScaleNormal="85" workbookViewId="0">
      <selection activeCell="K11" sqref="K11"/>
    </sheetView>
  </sheetViews>
  <sheetFormatPr defaultColWidth="8.625" defaultRowHeight="11.25" customHeight="1"/>
  <cols>
    <col min="1" max="1" width="5.875" style="179" customWidth="1"/>
    <col min="2" max="2" width="12.5" style="179" customWidth="1"/>
    <col min="3" max="3" width="19.625" style="179" customWidth="1"/>
    <col min="4" max="4" width="18.5" style="186" customWidth="1"/>
    <col min="5" max="5" width="12.125" style="186" customWidth="1"/>
    <col min="6" max="6" width="15.375" style="186" customWidth="1"/>
    <col min="7" max="7" width="15.875" style="186" customWidth="1"/>
    <col min="8" max="16384" width="8.625" style="179"/>
  </cols>
  <sheetData>
    <row r="1" spans="1:7" ht="45.75" customHeight="1">
      <c r="A1" s="650" t="s">
        <v>1029</v>
      </c>
      <c r="B1" s="651"/>
      <c r="C1" s="651"/>
      <c r="D1" s="651"/>
      <c r="E1" s="651"/>
      <c r="F1" s="651"/>
      <c r="G1" s="651"/>
    </row>
    <row r="2" spans="1:7" ht="32.25" customHeight="1">
      <c r="A2" s="595" t="s">
        <v>67</v>
      </c>
      <c r="B2" s="595"/>
      <c r="C2" s="596" t="s">
        <v>570</v>
      </c>
      <c r="D2" s="596"/>
      <c r="E2" s="596"/>
      <c r="F2" s="596"/>
      <c r="G2" s="596"/>
    </row>
    <row r="3" spans="1:7" ht="32.25" customHeight="1">
      <c r="A3" s="595" t="s">
        <v>68</v>
      </c>
      <c r="B3" s="595"/>
      <c r="C3" s="596" t="s">
        <v>3</v>
      </c>
      <c r="D3" s="596"/>
      <c r="E3" s="596"/>
      <c r="F3" s="596"/>
      <c r="G3" s="596"/>
    </row>
    <row r="4" spans="1:7" ht="32.25" customHeight="1">
      <c r="A4" s="595" t="s">
        <v>102</v>
      </c>
      <c r="B4" s="595"/>
      <c r="C4" s="596"/>
      <c r="D4" s="596"/>
      <c r="E4" s="596" t="s">
        <v>103</v>
      </c>
      <c r="F4" s="596"/>
      <c r="G4" s="176"/>
    </row>
    <row r="5" spans="1:7" ht="40.5" customHeight="1">
      <c r="A5" s="595" t="s">
        <v>69</v>
      </c>
      <c r="B5" s="595"/>
      <c r="C5" s="168" t="s">
        <v>70</v>
      </c>
      <c r="D5" s="175" t="s">
        <v>71</v>
      </c>
      <c r="E5" s="169" t="s">
        <v>104</v>
      </c>
      <c r="F5" s="170" t="s">
        <v>72</v>
      </c>
      <c r="G5" s="169" t="s">
        <v>73</v>
      </c>
    </row>
    <row r="6" spans="1:7" ht="26.1" customHeight="1">
      <c r="A6" s="595"/>
      <c r="B6" s="595"/>
      <c r="C6" s="171" t="s">
        <v>74</v>
      </c>
      <c r="D6" s="175">
        <v>2000</v>
      </c>
      <c r="E6" s="169"/>
      <c r="F6" s="175">
        <v>2000</v>
      </c>
      <c r="G6" s="169"/>
    </row>
    <row r="7" spans="1:7" ht="26.1" customHeight="1">
      <c r="A7" s="595"/>
      <c r="B7" s="595"/>
      <c r="C7" s="171" t="s">
        <v>75</v>
      </c>
      <c r="D7" s="175"/>
      <c r="E7" s="169"/>
      <c r="F7" s="170"/>
      <c r="G7" s="169"/>
    </row>
    <row r="8" spans="1:7" ht="26.1" customHeight="1">
      <c r="A8" s="595"/>
      <c r="B8" s="595"/>
      <c r="C8" s="171" t="s">
        <v>250</v>
      </c>
      <c r="D8" s="175"/>
      <c r="E8" s="169"/>
      <c r="F8" s="170"/>
      <c r="G8" s="169"/>
    </row>
    <row r="9" spans="1:7" ht="26.1" customHeight="1">
      <c r="A9" s="595"/>
      <c r="B9" s="595"/>
      <c r="C9" s="171" t="s">
        <v>251</v>
      </c>
      <c r="D9" s="175"/>
      <c r="E9" s="169"/>
      <c r="F9" s="170"/>
      <c r="G9" s="169"/>
    </row>
    <row r="10" spans="1:7" ht="26.1" customHeight="1">
      <c r="A10" s="595"/>
      <c r="B10" s="595"/>
      <c r="C10" s="171" t="s">
        <v>78</v>
      </c>
      <c r="D10" s="175"/>
      <c r="E10" s="169"/>
      <c r="F10" s="170"/>
      <c r="G10" s="169"/>
    </row>
    <row r="11" spans="1:7" ht="84" customHeight="1">
      <c r="A11" s="595" t="s">
        <v>79</v>
      </c>
      <c r="B11" s="595"/>
      <c r="C11" s="654" t="s">
        <v>571</v>
      </c>
      <c r="D11" s="655"/>
      <c r="E11" s="655"/>
      <c r="F11" s="655"/>
      <c r="G11" s="655"/>
    </row>
    <row r="12" spans="1:7" s="186" customFormat="1" ht="36" customHeight="1">
      <c r="A12" s="457" t="s">
        <v>80</v>
      </c>
      <c r="B12" s="18" t="s">
        <v>81</v>
      </c>
      <c r="C12" s="18" t="s">
        <v>82</v>
      </c>
      <c r="D12" s="457" t="s">
        <v>83</v>
      </c>
      <c r="E12" s="462"/>
      <c r="F12" s="18" t="s">
        <v>84</v>
      </c>
      <c r="G12" s="18" t="s">
        <v>85</v>
      </c>
    </row>
    <row r="13" spans="1:7" ht="24.95" customHeight="1">
      <c r="A13" s="457"/>
      <c r="B13" s="457" t="s">
        <v>86</v>
      </c>
      <c r="C13" s="457" t="s">
        <v>87</v>
      </c>
      <c r="D13" s="457" t="s">
        <v>542</v>
      </c>
      <c r="E13" s="457"/>
      <c r="F13" s="18" t="s">
        <v>135</v>
      </c>
      <c r="G13" s="18" t="s">
        <v>572</v>
      </c>
    </row>
    <row r="14" spans="1:7" ht="24.95" customHeight="1">
      <c r="A14" s="457"/>
      <c r="B14" s="457"/>
      <c r="C14" s="457"/>
      <c r="D14" s="457" t="s">
        <v>543</v>
      </c>
      <c r="E14" s="457"/>
      <c r="F14" s="18" t="s">
        <v>135</v>
      </c>
      <c r="G14" s="18" t="s">
        <v>117</v>
      </c>
    </row>
    <row r="15" spans="1:7" ht="24.95" customHeight="1">
      <c r="A15" s="457"/>
      <c r="B15" s="457"/>
      <c r="C15" s="457"/>
      <c r="D15" s="457" t="s">
        <v>573</v>
      </c>
      <c r="E15" s="457"/>
      <c r="F15" s="18" t="s">
        <v>135</v>
      </c>
      <c r="G15" s="18" t="s">
        <v>572</v>
      </c>
    </row>
    <row r="16" spans="1:7" ht="24.95" customHeight="1">
      <c r="A16" s="457"/>
      <c r="B16" s="457"/>
      <c r="C16" s="18" t="s">
        <v>88</v>
      </c>
      <c r="D16" s="457" t="s">
        <v>109</v>
      </c>
      <c r="E16" s="457"/>
      <c r="F16" s="18" t="s">
        <v>89</v>
      </c>
      <c r="G16" s="18">
        <v>100</v>
      </c>
    </row>
    <row r="17" spans="1:7" ht="24.95" customHeight="1">
      <c r="A17" s="457"/>
      <c r="B17" s="457"/>
      <c r="C17" s="457" t="s">
        <v>110</v>
      </c>
      <c r="D17" s="457" t="s">
        <v>111</v>
      </c>
      <c r="E17" s="457"/>
      <c r="F17" s="18" t="s">
        <v>89</v>
      </c>
      <c r="G17" s="18"/>
    </row>
    <row r="18" spans="1:7" ht="24.95" customHeight="1">
      <c r="A18" s="457"/>
      <c r="B18" s="457"/>
      <c r="C18" s="457"/>
      <c r="D18" s="457" t="s">
        <v>113</v>
      </c>
      <c r="E18" s="412"/>
      <c r="F18" s="18" t="s">
        <v>89</v>
      </c>
      <c r="G18" s="18"/>
    </row>
    <row r="19" spans="1:7" ht="24.95" customHeight="1">
      <c r="A19" s="457"/>
      <c r="B19" s="457"/>
      <c r="C19" s="457"/>
      <c r="D19" s="457" t="s">
        <v>114</v>
      </c>
      <c r="E19" s="412"/>
      <c r="F19" s="18" t="s">
        <v>89</v>
      </c>
      <c r="G19" s="18">
        <v>100</v>
      </c>
    </row>
    <row r="20" spans="1:7" ht="24.95" customHeight="1">
      <c r="A20" s="457"/>
      <c r="B20" s="457"/>
      <c r="C20" s="457"/>
      <c r="D20" s="457" t="s">
        <v>115</v>
      </c>
      <c r="E20" s="457"/>
      <c r="F20" s="18" t="s">
        <v>89</v>
      </c>
      <c r="G20" s="18">
        <v>100</v>
      </c>
    </row>
    <row r="21" spans="1:7" ht="24.95" customHeight="1">
      <c r="A21" s="457"/>
      <c r="B21" s="457" t="s">
        <v>91</v>
      </c>
      <c r="C21" s="457" t="s">
        <v>92</v>
      </c>
      <c r="D21" s="457" t="s">
        <v>546</v>
      </c>
      <c r="E21" s="412"/>
      <c r="F21" s="18" t="s">
        <v>119</v>
      </c>
      <c r="G21" s="18" t="s">
        <v>117</v>
      </c>
    </row>
    <row r="22" spans="1:7" ht="24.95" customHeight="1">
      <c r="A22" s="457"/>
      <c r="B22" s="412"/>
      <c r="C22" s="457"/>
      <c r="D22" s="457" t="s">
        <v>574</v>
      </c>
      <c r="E22" s="412"/>
      <c r="F22" s="18" t="s">
        <v>119</v>
      </c>
      <c r="G22" s="18" t="s">
        <v>295</v>
      </c>
    </row>
    <row r="23" spans="1:7" ht="24.95" customHeight="1">
      <c r="A23" s="457"/>
      <c r="B23" s="412"/>
      <c r="C23" s="457"/>
      <c r="D23" s="457" t="s">
        <v>575</v>
      </c>
      <c r="E23" s="412"/>
      <c r="F23" s="18" t="s">
        <v>119</v>
      </c>
      <c r="G23" s="18" t="s">
        <v>170</v>
      </c>
    </row>
    <row r="24" spans="1:7" ht="24.95" customHeight="1">
      <c r="A24" s="457"/>
      <c r="B24" s="412"/>
      <c r="C24" s="457"/>
      <c r="D24" s="457" t="s">
        <v>576</v>
      </c>
      <c r="E24" s="457"/>
      <c r="F24" s="18" t="s">
        <v>89</v>
      </c>
      <c r="G24" s="18" t="s">
        <v>577</v>
      </c>
    </row>
    <row r="25" spans="1:7" ht="24.95" customHeight="1">
      <c r="A25" s="457"/>
      <c r="B25" s="412"/>
      <c r="C25" s="18" t="s">
        <v>126</v>
      </c>
      <c r="D25" s="457" t="s">
        <v>549</v>
      </c>
      <c r="E25" s="457"/>
      <c r="F25" s="18"/>
      <c r="G25" s="18" t="s">
        <v>536</v>
      </c>
    </row>
    <row r="26" spans="1:7" ht="24.95" customHeight="1">
      <c r="A26" s="457"/>
      <c r="B26" s="18" t="s">
        <v>869</v>
      </c>
      <c r="C26" s="18" t="s">
        <v>96</v>
      </c>
      <c r="D26" s="457" t="s">
        <v>496</v>
      </c>
      <c r="E26" s="457"/>
      <c r="F26" s="18" t="s">
        <v>89</v>
      </c>
      <c r="G26" s="18" t="s">
        <v>141</v>
      </c>
    </row>
  </sheetData>
  <mergeCells count="32">
    <mergeCell ref="D24:E24"/>
    <mergeCell ref="A12:A26"/>
    <mergeCell ref="B13:B20"/>
    <mergeCell ref="C17:C20"/>
    <mergeCell ref="B21:B25"/>
    <mergeCell ref="C21:C24"/>
    <mergeCell ref="D25:E25"/>
    <mergeCell ref="D26:E26"/>
    <mergeCell ref="D18:E18"/>
    <mergeCell ref="D19:E19"/>
    <mergeCell ref="D20:E20"/>
    <mergeCell ref="D21:E21"/>
    <mergeCell ref="D22:E22"/>
    <mergeCell ref="D23:E23"/>
    <mergeCell ref="D12:E12"/>
    <mergeCell ref="C13:C15"/>
    <mergeCell ref="D13:E13"/>
    <mergeCell ref="D14:E14"/>
    <mergeCell ref="D15:E15"/>
    <mergeCell ref="D16:E16"/>
    <mergeCell ref="D17:E17"/>
    <mergeCell ref="A4:B4"/>
    <mergeCell ref="C4:D4"/>
    <mergeCell ref="E4:F4"/>
    <mergeCell ref="A5:B10"/>
    <mergeCell ref="A11:B11"/>
    <mergeCell ref="C11:G11"/>
    <mergeCell ref="A1:G1"/>
    <mergeCell ref="A2:B2"/>
    <mergeCell ref="C2:G2"/>
    <mergeCell ref="A3:B3"/>
    <mergeCell ref="C3:G3"/>
  </mergeCells>
  <phoneticPr fontId="5" type="noConversion"/>
  <pageMargins left="0.70866141732283472" right="0.70866141732283472" top="0.74803149606299213" bottom="0.74803149606299213" header="0.31496062992125984" footer="0.31496062992125984"/>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85" zoomScaleNormal="85" zoomScaleSheetLayoutView="85" workbookViewId="0">
      <selection activeCell="K11" sqref="K11"/>
    </sheetView>
  </sheetViews>
  <sheetFormatPr defaultColWidth="9" defaultRowHeight="11.25"/>
  <cols>
    <col min="1" max="1" width="5.875" style="88" customWidth="1"/>
    <col min="2" max="2" width="14.75" style="88" customWidth="1"/>
    <col min="3" max="3" width="19.625" style="88" customWidth="1"/>
    <col min="4" max="4" width="16.5" style="94" customWidth="1"/>
    <col min="5" max="5" width="20.25" style="94" customWidth="1"/>
    <col min="6" max="6" width="11.5" style="94" customWidth="1"/>
    <col min="7" max="7" width="26" style="94" customWidth="1"/>
    <col min="8" max="16384" width="9" style="88"/>
  </cols>
  <sheetData>
    <row r="1" spans="1:7" ht="48.75" customHeight="1">
      <c r="A1" s="656" t="s">
        <v>1042</v>
      </c>
      <c r="B1" s="656"/>
      <c r="C1" s="656"/>
      <c r="D1" s="656"/>
      <c r="E1" s="656"/>
      <c r="F1" s="656"/>
      <c r="G1" s="656"/>
    </row>
    <row r="2" spans="1:7" ht="32.25" customHeight="1">
      <c r="A2" s="657" t="s">
        <v>67</v>
      </c>
      <c r="B2" s="657"/>
      <c r="C2" s="658" t="s">
        <v>20</v>
      </c>
      <c r="D2" s="658"/>
      <c r="E2" s="658"/>
      <c r="F2" s="658"/>
      <c r="G2" s="658"/>
    </row>
    <row r="3" spans="1:7" ht="32.25" customHeight="1">
      <c r="A3" s="657" t="s">
        <v>68</v>
      </c>
      <c r="B3" s="657"/>
      <c r="C3" s="658" t="s">
        <v>578</v>
      </c>
      <c r="D3" s="658"/>
      <c r="E3" s="658"/>
      <c r="F3" s="658"/>
      <c r="G3" s="658"/>
    </row>
    <row r="4" spans="1:7" ht="32.25" customHeight="1">
      <c r="A4" s="657" t="s">
        <v>102</v>
      </c>
      <c r="B4" s="657"/>
      <c r="C4" s="658"/>
      <c r="D4" s="658"/>
      <c r="E4" s="658" t="s">
        <v>103</v>
      </c>
      <c r="F4" s="658"/>
      <c r="G4" s="89"/>
    </row>
    <row r="5" spans="1:7" ht="40.5" customHeight="1">
      <c r="A5" s="657" t="s">
        <v>69</v>
      </c>
      <c r="B5" s="657"/>
      <c r="C5" s="90" t="s">
        <v>70</v>
      </c>
      <c r="D5" s="90" t="s">
        <v>71</v>
      </c>
      <c r="E5" s="91" t="s">
        <v>104</v>
      </c>
      <c r="F5" s="92" t="s">
        <v>72</v>
      </c>
      <c r="G5" s="91" t="s">
        <v>73</v>
      </c>
    </row>
    <row r="6" spans="1:7" ht="26.1" customHeight="1">
      <c r="A6" s="657"/>
      <c r="B6" s="657"/>
      <c r="C6" s="93" t="s">
        <v>74</v>
      </c>
      <c r="D6" s="90">
        <v>2000</v>
      </c>
      <c r="E6" s="91"/>
      <c r="F6" s="92">
        <v>2000</v>
      </c>
      <c r="G6" s="91"/>
    </row>
    <row r="7" spans="1:7" ht="26.1" customHeight="1">
      <c r="A7" s="657"/>
      <c r="B7" s="657"/>
      <c r="C7" s="93" t="s">
        <v>75</v>
      </c>
      <c r="D7" s="90"/>
      <c r="E7" s="91"/>
      <c r="F7" s="92"/>
      <c r="G7" s="91"/>
    </row>
    <row r="8" spans="1:7" ht="26.1" customHeight="1">
      <c r="A8" s="657"/>
      <c r="B8" s="657"/>
      <c r="C8" s="93" t="s">
        <v>76</v>
      </c>
      <c r="D8" s="90"/>
      <c r="E8" s="91"/>
      <c r="F8" s="92"/>
      <c r="G8" s="91"/>
    </row>
    <row r="9" spans="1:7" ht="26.1" customHeight="1">
      <c r="A9" s="657"/>
      <c r="B9" s="657"/>
      <c r="C9" s="93" t="s">
        <v>77</v>
      </c>
      <c r="D9" s="90"/>
      <c r="E9" s="91"/>
      <c r="F9" s="92"/>
      <c r="G9" s="91"/>
    </row>
    <row r="10" spans="1:7" ht="26.1" customHeight="1">
      <c r="A10" s="657"/>
      <c r="B10" s="657"/>
      <c r="C10" s="93" t="s">
        <v>78</v>
      </c>
      <c r="D10" s="90"/>
      <c r="E10" s="91"/>
      <c r="F10" s="92"/>
      <c r="G10" s="91"/>
    </row>
    <row r="11" spans="1:7" ht="60.6" customHeight="1">
      <c r="A11" s="657" t="s">
        <v>79</v>
      </c>
      <c r="B11" s="657"/>
      <c r="C11" s="659" t="s">
        <v>1041</v>
      </c>
      <c r="D11" s="659"/>
      <c r="E11" s="659"/>
      <c r="F11" s="659"/>
      <c r="G11" s="659"/>
    </row>
    <row r="12" spans="1:7" s="94" customFormat="1" ht="36" customHeight="1">
      <c r="A12" s="657" t="s">
        <v>80</v>
      </c>
      <c r="B12" s="90" t="s">
        <v>81</v>
      </c>
      <c r="C12" s="90" t="s">
        <v>82</v>
      </c>
      <c r="D12" s="657" t="s">
        <v>83</v>
      </c>
      <c r="E12" s="660"/>
      <c r="F12" s="90" t="s">
        <v>84</v>
      </c>
      <c r="G12" s="90" t="s">
        <v>85</v>
      </c>
    </row>
    <row r="13" spans="1:7" ht="24.95" customHeight="1">
      <c r="A13" s="657"/>
      <c r="B13" s="657" t="s">
        <v>86</v>
      </c>
      <c r="C13" s="661" t="s">
        <v>87</v>
      </c>
      <c r="D13" s="657" t="s">
        <v>1040</v>
      </c>
      <c r="E13" s="657"/>
      <c r="F13" s="90" t="s">
        <v>579</v>
      </c>
      <c r="G13" s="90" t="s">
        <v>304</v>
      </c>
    </row>
    <row r="14" spans="1:7" ht="24.95" customHeight="1">
      <c r="A14" s="657"/>
      <c r="B14" s="657"/>
      <c r="C14" s="662"/>
      <c r="D14" s="657" t="s">
        <v>1039</v>
      </c>
      <c r="E14" s="657"/>
      <c r="F14" s="90" t="s">
        <v>579</v>
      </c>
      <c r="G14" s="90" t="s">
        <v>1038</v>
      </c>
    </row>
    <row r="15" spans="1:7" ht="24.95" customHeight="1">
      <c r="A15" s="657"/>
      <c r="B15" s="657"/>
      <c r="C15" s="662"/>
      <c r="D15" s="657" t="s">
        <v>1037</v>
      </c>
      <c r="E15" s="657"/>
      <c r="F15" s="90" t="s">
        <v>1035</v>
      </c>
      <c r="G15" s="90" t="s">
        <v>435</v>
      </c>
    </row>
    <row r="16" spans="1:7" ht="24.95" customHeight="1">
      <c r="A16" s="657"/>
      <c r="B16" s="657"/>
      <c r="C16" s="662"/>
      <c r="D16" s="657" t="s">
        <v>1036</v>
      </c>
      <c r="E16" s="657"/>
      <c r="F16" s="90" t="s">
        <v>1035</v>
      </c>
      <c r="G16" s="90" t="s">
        <v>435</v>
      </c>
    </row>
    <row r="17" spans="1:7" ht="24.95" customHeight="1">
      <c r="A17" s="657"/>
      <c r="B17" s="657"/>
      <c r="C17" s="662"/>
      <c r="D17" s="657" t="s">
        <v>1034</v>
      </c>
      <c r="E17" s="657"/>
      <c r="F17" s="90" t="s">
        <v>150</v>
      </c>
      <c r="G17" s="90" t="s">
        <v>254</v>
      </c>
    </row>
    <row r="18" spans="1:7" ht="24.95" customHeight="1">
      <c r="A18" s="657"/>
      <c r="B18" s="657"/>
      <c r="C18" s="662"/>
      <c r="D18" s="657" t="s">
        <v>1033</v>
      </c>
      <c r="E18" s="657"/>
      <c r="F18" s="90" t="s">
        <v>434</v>
      </c>
      <c r="G18" s="90" t="s">
        <v>1032</v>
      </c>
    </row>
    <row r="19" spans="1:7" ht="24.95" customHeight="1">
      <c r="A19" s="657"/>
      <c r="B19" s="657"/>
      <c r="C19" s="662"/>
      <c r="D19" s="657" t="s">
        <v>1031</v>
      </c>
      <c r="E19" s="657"/>
      <c r="F19" s="90" t="s">
        <v>579</v>
      </c>
      <c r="G19" s="90" t="s">
        <v>1030</v>
      </c>
    </row>
    <row r="20" spans="1:7" ht="24.95" customHeight="1">
      <c r="A20" s="657"/>
      <c r="B20" s="657"/>
      <c r="C20" s="90" t="s">
        <v>88</v>
      </c>
      <c r="D20" s="657" t="s">
        <v>109</v>
      </c>
      <c r="E20" s="657"/>
      <c r="F20" s="90" t="s">
        <v>89</v>
      </c>
      <c r="G20" s="90">
        <v>100</v>
      </c>
    </row>
    <row r="21" spans="1:7" ht="24.95" customHeight="1">
      <c r="A21" s="657"/>
      <c r="B21" s="657"/>
      <c r="C21" s="657" t="s">
        <v>110</v>
      </c>
      <c r="D21" s="657" t="s">
        <v>111</v>
      </c>
      <c r="E21" s="657"/>
      <c r="F21" s="90" t="s">
        <v>89</v>
      </c>
      <c r="G21" s="90">
        <v>0</v>
      </c>
    </row>
    <row r="22" spans="1:7" ht="24.95" customHeight="1">
      <c r="A22" s="657"/>
      <c r="B22" s="657"/>
      <c r="C22" s="657"/>
      <c r="D22" s="657" t="s">
        <v>113</v>
      </c>
      <c r="E22" s="657"/>
      <c r="F22" s="90" t="s">
        <v>89</v>
      </c>
      <c r="G22" s="90">
        <v>0</v>
      </c>
    </row>
    <row r="23" spans="1:7" ht="24.95" customHeight="1">
      <c r="A23" s="657"/>
      <c r="B23" s="657"/>
      <c r="C23" s="657"/>
      <c r="D23" s="657" t="s">
        <v>114</v>
      </c>
      <c r="E23" s="657"/>
      <c r="F23" s="90" t="s">
        <v>89</v>
      </c>
      <c r="G23" s="90" t="s">
        <v>254</v>
      </c>
    </row>
    <row r="24" spans="1:7" ht="24.95" customHeight="1">
      <c r="A24" s="657"/>
      <c r="B24" s="657"/>
      <c r="C24" s="657"/>
      <c r="D24" s="657" t="s">
        <v>115</v>
      </c>
      <c r="E24" s="657"/>
      <c r="F24" s="90" t="s">
        <v>89</v>
      </c>
      <c r="G24" s="90">
        <v>100</v>
      </c>
    </row>
    <row r="25" spans="1:7" ht="24.95" customHeight="1">
      <c r="A25" s="657"/>
      <c r="B25" s="657" t="s">
        <v>91</v>
      </c>
      <c r="C25" s="90" t="s">
        <v>93</v>
      </c>
      <c r="D25" s="657" t="s">
        <v>581</v>
      </c>
      <c r="E25" s="657"/>
      <c r="F25" s="90" t="s">
        <v>89</v>
      </c>
      <c r="G25" s="90" t="s">
        <v>453</v>
      </c>
    </row>
    <row r="26" spans="1:7" ht="24.95" customHeight="1">
      <c r="A26" s="657"/>
      <c r="B26" s="657"/>
      <c r="C26" s="90" t="s">
        <v>179</v>
      </c>
      <c r="D26" s="657" t="s">
        <v>582</v>
      </c>
      <c r="E26" s="657"/>
      <c r="F26" s="90" t="s">
        <v>136</v>
      </c>
      <c r="G26" s="90" t="s">
        <v>583</v>
      </c>
    </row>
    <row r="27" spans="1:7" ht="24.95" customHeight="1">
      <c r="A27" s="657"/>
      <c r="B27" s="657"/>
      <c r="C27" s="657" t="s">
        <v>126</v>
      </c>
      <c r="D27" s="657" t="s">
        <v>584</v>
      </c>
      <c r="E27" s="657"/>
      <c r="F27" s="90"/>
      <c r="G27" s="90" t="s">
        <v>585</v>
      </c>
    </row>
    <row r="28" spans="1:7" ht="24.95" customHeight="1">
      <c r="A28" s="657"/>
      <c r="B28" s="657"/>
      <c r="C28" s="657"/>
      <c r="D28" s="663" t="s">
        <v>586</v>
      </c>
      <c r="E28" s="664"/>
      <c r="F28" s="90"/>
      <c r="G28" s="90" t="s">
        <v>121</v>
      </c>
    </row>
    <row r="29" spans="1:7" ht="24.95" customHeight="1">
      <c r="A29" s="657"/>
      <c r="B29" s="657"/>
      <c r="C29" s="657"/>
      <c r="D29" s="657" t="s">
        <v>587</v>
      </c>
      <c r="E29" s="657"/>
      <c r="F29" s="90"/>
      <c r="G29" s="90" t="s">
        <v>121</v>
      </c>
    </row>
    <row r="30" spans="1:7" ht="24.95" customHeight="1">
      <c r="A30" s="657"/>
      <c r="B30" s="90" t="s">
        <v>869</v>
      </c>
      <c r="C30" s="90" t="s">
        <v>96</v>
      </c>
      <c r="D30" s="657" t="s">
        <v>588</v>
      </c>
      <c r="E30" s="657"/>
      <c r="F30" s="90" t="s">
        <v>89</v>
      </c>
      <c r="G30" s="90" t="s">
        <v>141</v>
      </c>
    </row>
    <row r="31" spans="1:7">
      <c r="A31" s="95"/>
      <c r="B31" s="95"/>
      <c r="C31" s="95"/>
      <c r="D31" s="362"/>
      <c r="E31" s="362"/>
      <c r="F31" s="362"/>
      <c r="G31" s="362"/>
    </row>
    <row r="32" spans="1:7">
      <c r="A32" s="95"/>
      <c r="B32" s="95"/>
      <c r="C32" s="95"/>
      <c r="D32" s="362"/>
      <c r="E32" s="362"/>
      <c r="F32" s="362"/>
      <c r="G32" s="362"/>
    </row>
    <row r="33" spans="1:7">
      <c r="A33" s="95"/>
      <c r="B33" s="95"/>
      <c r="C33" s="95"/>
      <c r="D33" s="362"/>
      <c r="E33" s="362"/>
      <c r="F33" s="362"/>
      <c r="G33" s="362"/>
    </row>
    <row r="34" spans="1:7">
      <c r="A34" s="95"/>
      <c r="B34" s="95"/>
      <c r="C34" s="95"/>
      <c r="D34" s="362"/>
      <c r="E34" s="362"/>
      <c r="F34" s="362"/>
      <c r="G34" s="362"/>
    </row>
    <row r="35" spans="1:7">
      <c r="A35" s="95"/>
      <c r="B35" s="95"/>
      <c r="C35" s="95"/>
      <c r="D35" s="362"/>
      <c r="E35" s="362"/>
      <c r="F35" s="362"/>
      <c r="G35" s="362"/>
    </row>
    <row r="36" spans="1:7">
      <c r="A36" s="95"/>
      <c r="B36" s="95"/>
      <c r="C36" s="95"/>
      <c r="D36" s="362"/>
      <c r="E36" s="362"/>
      <c r="F36" s="362"/>
      <c r="G36" s="362"/>
    </row>
    <row r="37" spans="1:7">
      <c r="A37" s="95"/>
      <c r="B37" s="95"/>
      <c r="C37" s="95"/>
      <c r="D37" s="362"/>
      <c r="E37" s="362"/>
      <c r="F37" s="362"/>
      <c r="G37" s="362"/>
    </row>
    <row r="38" spans="1:7">
      <c r="A38" s="95"/>
      <c r="B38" s="95"/>
      <c r="C38" s="95"/>
      <c r="D38" s="362"/>
      <c r="E38" s="362"/>
      <c r="F38" s="362"/>
      <c r="G38" s="362"/>
    </row>
    <row r="39" spans="1:7">
      <c r="A39" s="95"/>
      <c r="B39" s="95"/>
      <c r="C39" s="95"/>
      <c r="D39" s="362"/>
      <c r="E39" s="362"/>
      <c r="F39" s="362"/>
      <c r="G39" s="362"/>
    </row>
    <row r="40" spans="1:7">
      <c r="A40" s="95"/>
      <c r="B40" s="95"/>
      <c r="C40" s="95"/>
      <c r="D40" s="362"/>
      <c r="E40" s="362"/>
      <c r="F40" s="362"/>
      <c r="G40" s="362"/>
    </row>
    <row r="41" spans="1:7">
      <c r="A41" s="95"/>
      <c r="B41" s="95"/>
      <c r="C41" s="95"/>
      <c r="D41" s="362"/>
      <c r="E41" s="362"/>
      <c r="F41" s="362"/>
      <c r="G41" s="362"/>
    </row>
  </sheetData>
  <mergeCells count="36">
    <mergeCell ref="D17:E17"/>
    <mergeCell ref="D27:E27"/>
    <mergeCell ref="D28:E28"/>
    <mergeCell ref="D29:E29"/>
    <mergeCell ref="D30:E30"/>
    <mergeCell ref="D18:E18"/>
    <mergeCell ref="D19:E19"/>
    <mergeCell ref="D20:E20"/>
    <mergeCell ref="D21:E21"/>
    <mergeCell ref="D22:E22"/>
    <mergeCell ref="D23:E23"/>
    <mergeCell ref="D24:E24"/>
    <mergeCell ref="D25:E25"/>
    <mergeCell ref="D26:E26"/>
    <mergeCell ref="A12:A30"/>
    <mergeCell ref="B13:B24"/>
    <mergeCell ref="B25:B29"/>
    <mergeCell ref="C13:C19"/>
    <mergeCell ref="C21:C24"/>
    <mergeCell ref="C27:C29"/>
    <mergeCell ref="D12:E12"/>
    <mergeCell ref="D13:E13"/>
    <mergeCell ref="D14:E14"/>
    <mergeCell ref="D15:E15"/>
    <mergeCell ref="D16:E16"/>
    <mergeCell ref="A4:B4"/>
    <mergeCell ref="C4:D4"/>
    <mergeCell ref="E4:F4"/>
    <mergeCell ref="A11:B11"/>
    <mergeCell ref="C11:G11"/>
    <mergeCell ref="A5:B10"/>
    <mergeCell ref="A1:G1"/>
    <mergeCell ref="A2:B2"/>
    <mergeCell ref="C2:G2"/>
    <mergeCell ref="A3:B3"/>
    <mergeCell ref="C3:G3"/>
  </mergeCells>
  <phoneticPr fontId="5" type="noConversion"/>
  <printOptions horizontalCentered="1" verticalCentered="1"/>
  <pageMargins left="0" right="0" top="0" bottom="0"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showZeros="0" zoomScale="85" zoomScaleNormal="85" workbookViewId="0">
      <selection activeCell="K11" sqref="K11"/>
    </sheetView>
  </sheetViews>
  <sheetFormatPr defaultRowHeight="11.25" customHeight="1"/>
  <cols>
    <col min="1" max="1" width="5.875" style="124" customWidth="1"/>
    <col min="2" max="2" width="12" style="124" customWidth="1"/>
    <col min="3" max="3" width="19.625" style="124" customWidth="1"/>
    <col min="4" max="4" width="16.5" style="132" customWidth="1"/>
    <col min="5" max="6" width="15.375" style="132" customWidth="1"/>
    <col min="7" max="7" width="21.25" style="132" customWidth="1"/>
    <col min="8" max="256" width="9" style="124"/>
    <col min="257" max="257" width="5.875" style="124" customWidth="1"/>
    <col min="258" max="258" width="18.75" style="124" customWidth="1"/>
    <col min="259" max="259" width="19.625" style="124" customWidth="1"/>
    <col min="260" max="260" width="16.5" style="124" customWidth="1"/>
    <col min="261" max="262" width="15.375" style="124" customWidth="1"/>
    <col min="263" max="263" width="26" style="124" customWidth="1"/>
    <col min="264" max="512" width="9" style="124"/>
    <col min="513" max="513" width="5.875" style="124" customWidth="1"/>
    <col min="514" max="514" width="18.75" style="124" customWidth="1"/>
    <col min="515" max="515" width="19.625" style="124" customWidth="1"/>
    <col min="516" max="516" width="16.5" style="124" customWidth="1"/>
    <col min="517" max="518" width="15.375" style="124" customWidth="1"/>
    <col min="519" max="519" width="26" style="124" customWidth="1"/>
    <col min="520" max="768" width="9" style="124"/>
    <col min="769" max="769" width="5.875" style="124" customWidth="1"/>
    <col min="770" max="770" width="18.75" style="124" customWidth="1"/>
    <col min="771" max="771" width="19.625" style="124" customWidth="1"/>
    <col min="772" max="772" width="16.5" style="124" customWidth="1"/>
    <col min="773" max="774" width="15.375" style="124" customWidth="1"/>
    <col min="775" max="775" width="26" style="124" customWidth="1"/>
    <col min="776" max="1024" width="9" style="124"/>
    <col min="1025" max="1025" width="5.875" style="124" customWidth="1"/>
    <col min="1026" max="1026" width="18.75" style="124" customWidth="1"/>
    <col min="1027" max="1027" width="19.625" style="124" customWidth="1"/>
    <col min="1028" max="1028" width="16.5" style="124" customWidth="1"/>
    <col min="1029" max="1030" width="15.375" style="124" customWidth="1"/>
    <col min="1031" max="1031" width="26" style="124" customWidth="1"/>
    <col min="1032" max="1280" width="9" style="124"/>
    <col min="1281" max="1281" width="5.875" style="124" customWidth="1"/>
    <col min="1282" max="1282" width="18.75" style="124" customWidth="1"/>
    <col min="1283" max="1283" width="19.625" style="124" customWidth="1"/>
    <col min="1284" max="1284" width="16.5" style="124" customWidth="1"/>
    <col min="1285" max="1286" width="15.375" style="124" customWidth="1"/>
    <col min="1287" max="1287" width="26" style="124" customWidth="1"/>
    <col min="1288" max="1536" width="9" style="124"/>
    <col min="1537" max="1537" width="5.875" style="124" customWidth="1"/>
    <col min="1538" max="1538" width="18.75" style="124" customWidth="1"/>
    <col min="1539" max="1539" width="19.625" style="124" customWidth="1"/>
    <col min="1540" max="1540" width="16.5" style="124" customWidth="1"/>
    <col min="1541" max="1542" width="15.375" style="124" customWidth="1"/>
    <col min="1543" max="1543" width="26" style="124" customWidth="1"/>
    <col min="1544" max="1792" width="9" style="124"/>
    <col min="1793" max="1793" width="5.875" style="124" customWidth="1"/>
    <col min="1794" max="1794" width="18.75" style="124" customWidth="1"/>
    <col min="1795" max="1795" width="19.625" style="124" customWidth="1"/>
    <col min="1796" max="1796" width="16.5" style="124" customWidth="1"/>
    <col min="1797" max="1798" width="15.375" style="124" customWidth="1"/>
    <col min="1799" max="1799" width="26" style="124" customWidth="1"/>
    <col min="1800" max="2048" width="9" style="124"/>
    <col min="2049" max="2049" width="5.875" style="124" customWidth="1"/>
    <col min="2050" max="2050" width="18.75" style="124" customWidth="1"/>
    <col min="2051" max="2051" width="19.625" style="124" customWidth="1"/>
    <col min="2052" max="2052" width="16.5" style="124" customWidth="1"/>
    <col min="2053" max="2054" width="15.375" style="124" customWidth="1"/>
    <col min="2055" max="2055" width="26" style="124" customWidth="1"/>
    <col min="2056" max="2304" width="9" style="124"/>
    <col min="2305" max="2305" width="5.875" style="124" customWidth="1"/>
    <col min="2306" max="2306" width="18.75" style="124" customWidth="1"/>
    <col min="2307" max="2307" width="19.625" style="124" customWidth="1"/>
    <col min="2308" max="2308" width="16.5" style="124" customWidth="1"/>
    <col min="2309" max="2310" width="15.375" style="124" customWidth="1"/>
    <col min="2311" max="2311" width="26" style="124" customWidth="1"/>
    <col min="2312" max="2560" width="9" style="124"/>
    <col min="2561" max="2561" width="5.875" style="124" customWidth="1"/>
    <col min="2562" max="2562" width="18.75" style="124" customWidth="1"/>
    <col min="2563" max="2563" width="19.625" style="124" customWidth="1"/>
    <col min="2564" max="2564" width="16.5" style="124" customWidth="1"/>
    <col min="2565" max="2566" width="15.375" style="124" customWidth="1"/>
    <col min="2567" max="2567" width="26" style="124" customWidth="1"/>
    <col min="2568" max="2816" width="9" style="124"/>
    <col min="2817" max="2817" width="5.875" style="124" customWidth="1"/>
    <col min="2818" max="2818" width="18.75" style="124" customWidth="1"/>
    <col min="2819" max="2819" width="19.625" style="124" customWidth="1"/>
    <col min="2820" max="2820" width="16.5" style="124" customWidth="1"/>
    <col min="2821" max="2822" width="15.375" style="124" customWidth="1"/>
    <col min="2823" max="2823" width="26" style="124" customWidth="1"/>
    <col min="2824" max="3072" width="9" style="124"/>
    <col min="3073" max="3073" width="5.875" style="124" customWidth="1"/>
    <col min="3074" max="3074" width="18.75" style="124" customWidth="1"/>
    <col min="3075" max="3075" width="19.625" style="124" customWidth="1"/>
    <col min="3076" max="3076" width="16.5" style="124" customWidth="1"/>
    <col min="3077" max="3078" width="15.375" style="124" customWidth="1"/>
    <col min="3079" max="3079" width="26" style="124" customWidth="1"/>
    <col min="3080" max="3328" width="9" style="124"/>
    <col min="3329" max="3329" width="5.875" style="124" customWidth="1"/>
    <col min="3330" max="3330" width="18.75" style="124" customWidth="1"/>
    <col min="3331" max="3331" width="19.625" style="124" customWidth="1"/>
    <col min="3332" max="3332" width="16.5" style="124" customWidth="1"/>
    <col min="3333" max="3334" width="15.375" style="124" customWidth="1"/>
    <col min="3335" max="3335" width="26" style="124" customWidth="1"/>
    <col min="3336" max="3584" width="9" style="124"/>
    <col min="3585" max="3585" width="5.875" style="124" customWidth="1"/>
    <col min="3586" max="3586" width="18.75" style="124" customWidth="1"/>
    <col min="3587" max="3587" width="19.625" style="124" customWidth="1"/>
    <col min="3588" max="3588" width="16.5" style="124" customWidth="1"/>
    <col min="3589" max="3590" width="15.375" style="124" customWidth="1"/>
    <col min="3591" max="3591" width="26" style="124" customWidth="1"/>
    <col min="3592" max="3840" width="9" style="124"/>
    <col min="3841" max="3841" width="5.875" style="124" customWidth="1"/>
    <col min="3842" max="3842" width="18.75" style="124" customWidth="1"/>
    <col min="3843" max="3843" width="19.625" style="124" customWidth="1"/>
    <col min="3844" max="3844" width="16.5" style="124" customWidth="1"/>
    <col min="3845" max="3846" width="15.375" style="124" customWidth="1"/>
    <col min="3847" max="3847" width="26" style="124" customWidth="1"/>
    <col min="3848" max="4096" width="9" style="124"/>
    <col min="4097" max="4097" width="5.875" style="124" customWidth="1"/>
    <col min="4098" max="4098" width="18.75" style="124" customWidth="1"/>
    <col min="4099" max="4099" width="19.625" style="124" customWidth="1"/>
    <col min="4100" max="4100" width="16.5" style="124" customWidth="1"/>
    <col min="4101" max="4102" width="15.375" style="124" customWidth="1"/>
    <col min="4103" max="4103" width="26" style="124" customWidth="1"/>
    <col min="4104" max="4352" width="9" style="124"/>
    <col min="4353" max="4353" width="5.875" style="124" customWidth="1"/>
    <col min="4354" max="4354" width="18.75" style="124" customWidth="1"/>
    <col min="4355" max="4355" width="19.625" style="124" customWidth="1"/>
    <col min="4356" max="4356" width="16.5" style="124" customWidth="1"/>
    <col min="4357" max="4358" width="15.375" style="124" customWidth="1"/>
    <col min="4359" max="4359" width="26" style="124" customWidth="1"/>
    <col min="4360" max="4608" width="9" style="124"/>
    <col min="4609" max="4609" width="5.875" style="124" customWidth="1"/>
    <col min="4610" max="4610" width="18.75" style="124" customWidth="1"/>
    <col min="4611" max="4611" width="19.625" style="124" customWidth="1"/>
    <col min="4612" max="4612" width="16.5" style="124" customWidth="1"/>
    <col min="4613" max="4614" width="15.375" style="124" customWidth="1"/>
    <col min="4615" max="4615" width="26" style="124" customWidth="1"/>
    <col min="4616" max="4864" width="9" style="124"/>
    <col min="4865" max="4865" width="5.875" style="124" customWidth="1"/>
    <col min="4866" max="4866" width="18.75" style="124" customWidth="1"/>
    <col min="4867" max="4867" width="19.625" style="124" customWidth="1"/>
    <col min="4868" max="4868" width="16.5" style="124" customWidth="1"/>
    <col min="4869" max="4870" width="15.375" style="124" customWidth="1"/>
    <col min="4871" max="4871" width="26" style="124" customWidth="1"/>
    <col min="4872" max="5120" width="9" style="124"/>
    <col min="5121" max="5121" width="5.875" style="124" customWidth="1"/>
    <col min="5122" max="5122" width="18.75" style="124" customWidth="1"/>
    <col min="5123" max="5123" width="19.625" style="124" customWidth="1"/>
    <col min="5124" max="5124" width="16.5" style="124" customWidth="1"/>
    <col min="5125" max="5126" width="15.375" style="124" customWidth="1"/>
    <col min="5127" max="5127" width="26" style="124" customWidth="1"/>
    <col min="5128" max="5376" width="9" style="124"/>
    <col min="5377" max="5377" width="5.875" style="124" customWidth="1"/>
    <col min="5378" max="5378" width="18.75" style="124" customWidth="1"/>
    <col min="5379" max="5379" width="19.625" style="124" customWidth="1"/>
    <col min="5380" max="5380" width="16.5" style="124" customWidth="1"/>
    <col min="5381" max="5382" width="15.375" style="124" customWidth="1"/>
    <col min="5383" max="5383" width="26" style="124" customWidth="1"/>
    <col min="5384" max="5632" width="9" style="124"/>
    <col min="5633" max="5633" width="5.875" style="124" customWidth="1"/>
    <col min="5634" max="5634" width="18.75" style="124" customWidth="1"/>
    <col min="5635" max="5635" width="19.625" style="124" customWidth="1"/>
    <col min="5636" max="5636" width="16.5" style="124" customWidth="1"/>
    <col min="5637" max="5638" width="15.375" style="124" customWidth="1"/>
    <col min="5639" max="5639" width="26" style="124" customWidth="1"/>
    <col min="5640" max="5888" width="9" style="124"/>
    <col min="5889" max="5889" width="5.875" style="124" customWidth="1"/>
    <col min="5890" max="5890" width="18.75" style="124" customWidth="1"/>
    <col min="5891" max="5891" width="19.625" style="124" customWidth="1"/>
    <col min="5892" max="5892" width="16.5" style="124" customWidth="1"/>
    <col min="5893" max="5894" width="15.375" style="124" customWidth="1"/>
    <col min="5895" max="5895" width="26" style="124" customWidth="1"/>
    <col min="5896" max="6144" width="9" style="124"/>
    <col min="6145" max="6145" width="5.875" style="124" customWidth="1"/>
    <col min="6146" max="6146" width="18.75" style="124" customWidth="1"/>
    <col min="6147" max="6147" width="19.625" style="124" customWidth="1"/>
    <col min="6148" max="6148" width="16.5" style="124" customWidth="1"/>
    <col min="6149" max="6150" width="15.375" style="124" customWidth="1"/>
    <col min="6151" max="6151" width="26" style="124" customWidth="1"/>
    <col min="6152" max="6400" width="9" style="124"/>
    <col min="6401" max="6401" width="5.875" style="124" customWidth="1"/>
    <col min="6402" max="6402" width="18.75" style="124" customWidth="1"/>
    <col min="6403" max="6403" width="19.625" style="124" customWidth="1"/>
    <col min="6404" max="6404" width="16.5" style="124" customWidth="1"/>
    <col min="6405" max="6406" width="15.375" style="124" customWidth="1"/>
    <col min="6407" max="6407" width="26" style="124" customWidth="1"/>
    <col min="6408" max="6656" width="9" style="124"/>
    <col min="6657" max="6657" width="5.875" style="124" customWidth="1"/>
    <col min="6658" max="6658" width="18.75" style="124" customWidth="1"/>
    <col min="6659" max="6659" width="19.625" style="124" customWidth="1"/>
    <col min="6660" max="6660" width="16.5" style="124" customWidth="1"/>
    <col min="6661" max="6662" width="15.375" style="124" customWidth="1"/>
    <col min="6663" max="6663" width="26" style="124" customWidth="1"/>
    <col min="6664" max="6912" width="9" style="124"/>
    <col min="6913" max="6913" width="5.875" style="124" customWidth="1"/>
    <col min="6914" max="6914" width="18.75" style="124" customWidth="1"/>
    <col min="6915" max="6915" width="19.625" style="124" customWidth="1"/>
    <col min="6916" max="6916" width="16.5" style="124" customWidth="1"/>
    <col min="6917" max="6918" width="15.375" style="124" customWidth="1"/>
    <col min="6919" max="6919" width="26" style="124" customWidth="1"/>
    <col min="6920" max="7168" width="9" style="124"/>
    <col min="7169" max="7169" width="5.875" style="124" customWidth="1"/>
    <col min="7170" max="7170" width="18.75" style="124" customWidth="1"/>
    <col min="7171" max="7171" width="19.625" style="124" customWidth="1"/>
    <col min="7172" max="7172" width="16.5" style="124" customWidth="1"/>
    <col min="7173" max="7174" width="15.375" style="124" customWidth="1"/>
    <col min="7175" max="7175" width="26" style="124" customWidth="1"/>
    <col min="7176" max="7424" width="9" style="124"/>
    <col min="7425" max="7425" width="5.875" style="124" customWidth="1"/>
    <col min="7426" max="7426" width="18.75" style="124" customWidth="1"/>
    <col min="7427" max="7427" width="19.625" style="124" customWidth="1"/>
    <col min="7428" max="7428" width="16.5" style="124" customWidth="1"/>
    <col min="7429" max="7430" width="15.375" style="124" customWidth="1"/>
    <col min="7431" max="7431" width="26" style="124" customWidth="1"/>
    <col min="7432" max="7680" width="9" style="124"/>
    <col min="7681" max="7681" width="5.875" style="124" customWidth="1"/>
    <col min="7682" max="7682" width="18.75" style="124" customWidth="1"/>
    <col min="7683" max="7683" width="19.625" style="124" customWidth="1"/>
    <col min="7684" max="7684" width="16.5" style="124" customWidth="1"/>
    <col min="7685" max="7686" width="15.375" style="124" customWidth="1"/>
    <col min="7687" max="7687" width="26" style="124" customWidth="1"/>
    <col min="7688" max="7936" width="9" style="124"/>
    <col min="7937" max="7937" width="5.875" style="124" customWidth="1"/>
    <col min="7938" max="7938" width="18.75" style="124" customWidth="1"/>
    <col min="7939" max="7939" width="19.625" style="124" customWidth="1"/>
    <col min="7940" max="7940" width="16.5" style="124" customWidth="1"/>
    <col min="7941" max="7942" width="15.375" style="124" customWidth="1"/>
    <col min="7943" max="7943" width="26" style="124" customWidth="1"/>
    <col min="7944" max="8192" width="9" style="124"/>
    <col min="8193" max="8193" width="5.875" style="124" customWidth="1"/>
    <col min="8194" max="8194" width="18.75" style="124" customWidth="1"/>
    <col min="8195" max="8195" width="19.625" style="124" customWidth="1"/>
    <col min="8196" max="8196" width="16.5" style="124" customWidth="1"/>
    <col min="8197" max="8198" width="15.375" style="124" customWidth="1"/>
    <col min="8199" max="8199" width="26" style="124" customWidth="1"/>
    <col min="8200" max="8448" width="9" style="124"/>
    <col min="8449" max="8449" width="5.875" style="124" customWidth="1"/>
    <col min="8450" max="8450" width="18.75" style="124" customWidth="1"/>
    <col min="8451" max="8451" width="19.625" style="124" customWidth="1"/>
    <col min="8452" max="8452" width="16.5" style="124" customWidth="1"/>
    <col min="8453" max="8454" width="15.375" style="124" customWidth="1"/>
    <col min="8455" max="8455" width="26" style="124" customWidth="1"/>
    <col min="8456" max="8704" width="9" style="124"/>
    <col min="8705" max="8705" width="5.875" style="124" customWidth="1"/>
    <col min="8706" max="8706" width="18.75" style="124" customWidth="1"/>
    <col min="8707" max="8707" width="19.625" style="124" customWidth="1"/>
    <col min="8708" max="8708" width="16.5" style="124" customWidth="1"/>
    <col min="8709" max="8710" width="15.375" style="124" customWidth="1"/>
    <col min="8711" max="8711" width="26" style="124" customWidth="1"/>
    <col min="8712" max="8960" width="9" style="124"/>
    <col min="8961" max="8961" width="5.875" style="124" customWidth="1"/>
    <col min="8962" max="8962" width="18.75" style="124" customWidth="1"/>
    <col min="8963" max="8963" width="19.625" style="124" customWidth="1"/>
    <col min="8964" max="8964" width="16.5" style="124" customWidth="1"/>
    <col min="8965" max="8966" width="15.375" style="124" customWidth="1"/>
    <col min="8967" max="8967" width="26" style="124" customWidth="1"/>
    <col min="8968" max="9216" width="9" style="124"/>
    <col min="9217" max="9217" width="5.875" style="124" customWidth="1"/>
    <col min="9218" max="9218" width="18.75" style="124" customWidth="1"/>
    <col min="9219" max="9219" width="19.625" style="124" customWidth="1"/>
    <col min="9220" max="9220" width="16.5" style="124" customWidth="1"/>
    <col min="9221" max="9222" width="15.375" style="124" customWidth="1"/>
    <col min="9223" max="9223" width="26" style="124" customWidth="1"/>
    <col min="9224" max="9472" width="9" style="124"/>
    <col min="9473" max="9473" width="5.875" style="124" customWidth="1"/>
    <col min="9474" max="9474" width="18.75" style="124" customWidth="1"/>
    <col min="9475" max="9475" width="19.625" style="124" customWidth="1"/>
    <col min="9476" max="9476" width="16.5" style="124" customWidth="1"/>
    <col min="9477" max="9478" width="15.375" style="124" customWidth="1"/>
    <col min="9479" max="9479" width="26" style="124" customWidth="1"/>
    <col min="9480" max="9728" width="9" style="124"/>
    <col min="9729" max="9729" width="5.875" style="124" customWidth="1"/>
    <col min="9730" max="9730" width="18.75" style="124" customWidth="1"/>
    <col min="9731" max="9731" width="19.625" style="124" customWidth="1"/>
    <col min="9732" max="9732" width="16.5" style="124" customWidth="1"/>
    <col min="9733" max="9734" width="15.375" style="124" customWidth="1"/>
    <col min="9735" max="9735" width="26" style="124" customWidth="1"/>
    <col min="9736" max="9984" width="9" style="124"/>
    <col min="9985" max="9985" width="5.875" style="124" customWidth="1"/>
    <col min="9986" max="9986" width="18.75" style="124" customWidth="1"/>
    <col min="9987" max="9987" width="19.625" style="124" customWidth="1"/>
    <col min="9988" max="9988" width="16.5" style="124" customWidth="1"/>
    <col min="9989" max="9990" width="15.375" style="124" customWidth="1"/>
    <col min="9991" max="9991" width="26" style="124" customWidth="1"/>
    <col min="9992" max="10240" width="9" style="124"/>
    <col min="10241" max="10241" width="5.875" style="124" customWidth="1"/>
    <col min="10242" max="10242" width="18.75" style="124" customWidth="1"/>
    <col min="10243" max="10243" width="19.625" style="124" customWidth="1"/>
    <col min="10244" max="10244" width="16.5" style="124" customWidth="1"/>
    <col min="10245" max="10246" width="15.375" style="124" customWidth="1"/>
    <col min="10247" max="10247" width="26" style="124" customWidth="1"/>
    <col min="10248" max="10496" width="9" style="124"/>
    <col min="10497" max="10497" width="5.875" style="124" customWidth="1"/>
    <col min="10498" max="10498" width="18.75" style="124" customWidth="1"/>
    <col min="10499" max="10499" width="19.625" style="124" customWidth="1"/>
    <col min="10500" max="10500" width="16.5" style="124" customWidth="1"/>
    <col min="10501" max="10502" width="15.375" style="124" customWidth="1"/>
    <col min="10503" max="10503" width="26" style="124" customWidth="1"/>
    <col min="10504" max="10752" width="9" style="124"/>
    <col min="10753" max="10753" width="5.875" style="124" customWidth="1"/>
    <col min="10754" max="10754" width="18.75" style="124" customWidth="1"/>
    <col min="10755" max="10755" width="19.625" style="124" customWidth="1"/>
    <col min="10756" max="10756" width="16.5" style="124" customWidth="1"/>
    <col min="10757" max="10758" width="15.375" style="124" customWidth="1"/>
    <col min="10759" max="10759" width="26" style="124" customWidth="1"/>
    <col min="10760" max="11008" width="9" style="124"/>
    <col min="11009" max="11009" width="5.875" style="124" customWidth="1"/>
    <col min="11010" max="11010" width="18.75" style="124" customWidth="1"/>
    <col min="11011" max="11011" width="19.625" style="124" customWidth="1"/>
    <col min="11012" max="11012" width="16.5" style="124" customWidth="1"/>
    <col min="11013" max="11014" width="15.375" style="124" customWidth="1"/>
    <col min="11015" max="11015" width="26" style="124" customWidth="1"/>
    <col min="11016" max="11264" width="9" style="124"/>
    <col min="11265" max="11265" width="5.875" style="124" customWidth="1"/>
    <col min="11266" max="11266" width="18.75" style="124" customWidth="1"/>
    <col min="11267" max="11267" width="19.625" style="124" customWidth="1"/>
    <col min="11268" max="11268" width="16.5" style="124" customWidth="1"/>
    <col min="11269" max="11270" width="15.375" style="124" customWidth="1"/>
    <col min="11271" max="11271" width="26" style="124" customWidth="1"/>
    <col min="11272" max="11520" width="9" style="124"/>
    <col min="11521" max="11521" width="5.875" style="124" customWidth="1"/>
    <col min="11522" max="11522" width="18.75" style="124" customWidth="1"/>
    <col min="11523" max="11523" width="19.625" style="124" customWidth="1"/>
    <col min="11524" max="11524" width="16.5" style="124" customWidth="1"/>
    <col min="11525" max="11526" width="15.375" style="124" customWidth="1"/>
    <col min="11527" max="11527" width="26" style="124" customWidth="1"/>
    <col min="11528" max="11776" width="9" style="124"/>
    <col min="11777" max="11777" width="5.875" style="124" customWidth="1"/>
    <col min="11778" max="11778" width="18.75" style="124" customWidth="1"/>
    <col min="11779" max="11779" width="19.625" style="124" customWidth="1"/>
    <col min="11780" max="11780" width="16.5" style="124" customWidth="1"/>
    <col min="11781" max="11782" width="15.375" style="124" customWidth="1"/>
    <col min="11783" max="11783" width="26" style="124" customWidth="1"/>
    <col min="11784" max="12032" width="9" style="124"/>
    <col min="12033" max="12033" width="5.875" style="124" customWidth="1"/>
    <col min="12034" max="12034" width="18.75" style="124" customWidth="1"/>
    <col min="12035" max="12035" width="19.625" style="124" customWidth="1"/>
    <col min="12036" max="12036" width="16.5" style="124" customWidth="1"/>
    <col min="12037" max="12038" width="15.375" style="124" customWidth="1"/>
    <col min="12039" max="12039" width="26" style="124" customWidth="1"/>
    <col min="12040" max="12288" width="9" style="124"/>
    <col min="12289" max="12289" width="5.875" style="124" customWidth="1"/>
    <col min="12290" max="12290" width="18.75" style="124" customWidth="1"/>
    <col min="12291" max="12291" width="19.625" style="124" customWidth="1"/>
    <col min="12292" max="12292" width="16.5" style="124" customWidth="1"/>
    <col min="12293" max="12294" width="15.375" style="124" customWidth="1"/>
    <col min="12295" max="12295" width="26" style="124" customWidth="1"/>
    <col min="12296" max="12544" width="9" style="124"/>
    <col min="12545" max="12545" width="5.875" style="124" customWidth="1"/>
    <col min="12546" max="12546" width="18.75" style="124" customWidth="1"/>
    <col min="12547" max="12547" width="19.625" style="124" customWidth="1"/>
    <col min="12548" max="12548" width="16.5" style="124" customWidth="1"/>
    <col min="12549" max="12550" width="15.375" style="124" customWidth="1"/>
    <col min="12551" max="12551" width="26" style="124" customWidth="1"/>
    <col min="12552" max="12800" width="9" style="124"/>
    <col min="12801" max="12801" width="5.875" style="124" customWidth="1"/>
    <col min="12802" max="12802" width="18.75" style="124" customWidth="1"/>
    <col min="12803" max="12803" width="19.625" style="124" customWidth="1"/>
    <col min="12804" max="12804" width="16.5" style="124" customWidth="1"/>
    <col min="12805" max="12806" width="15.375" style="124" customWidth="1"/>
    <col min="12807" max="12807" width="26" style="124" customWidth="1"/>
    <col min="12808" max="13056" width="9" style="124"/>
    <col min="13057" max="13057" width="5.875" style="124" customWidth="1"/>
    <col min="13058" max="13058" width="18.75" style="124" customWidth="1"/>
    <col min="13059" max="13059" width="19.625" style="124" customWidth="1"/>
    <col min="13060" max="13060" width="16.5" style="124" customWidth="1"/>
    <col min="13061" max="13062" width="15.375" style="124" customWidth="1"/>
    <col min="13063" max="13063" width="26" style="124" customWidth="1"/>
    <col min="13064" max="13312" width="9" style="124"/>
    <col min="13313" max="13313" width="5.875" style="124" customWidth="1"/>
    <col min="13314" max="13314" width="18.75" style="124" customWidth="1"/>
    <col min="13315" max="13315" width="19.625" style="124" customWidth="1"/>
    <col min="13316" max="13316" width="16.5" style="124" customWidth="1"/>
    <col min="13317" max="13318" width="15.375" style="124" customWidth="1"/>
    <col min="13319" max="13319" width="26" style="124" customWidth="1"/>
    <col min="13320" max="13568" width="9" style="124"/>
    <col min="13569" max="13569" width="5.875" style="124" customWidth="1"/>
    <col min="13570" max="13570" width="18.75" style="124" customWidth="1"/>
    <col min="13571" max="13571" width="19.625" style="124" customWidth="1"/>
    <col min="13572" max="13572" width="16.5" style="124" customWidth="1"/>
    <col min="13573" max="13574" width="15.375" style="124" customWidth="1"/>
    <col min="13575" max="13575" width="26" style="124" customWidth="1"/>
    <col min="13576" max="13824" width="9" style="124"/>
    <col min="13825" max="13825" width="5.875" style="124" customWidth="1"/>
    <col min="13826" max="13826" width="18.75" style="124" customWidth="1"/>
    <col min="13827" max="13827" width="19.625" style="124" customWidth="1"/>
    <col min="13828" max="13828" width="16.5" style="124" customWidth="1"/>
    <col min="13829" max="13830" width="15.375" style="124" customWidth="1"/>
    <col min="13831" max="13831" width="26" style="124" customWidth="1"/>
    <col min="13832" max="14080" width="9" style="124"/>
    <col min="14081" max="14081" width="5.875" style="124" customWidth="1"/>
    <col min="14082" max="14082" width="18.75" style="124" customWidth="1"/>
    <col min="14083" max="14083" width="19.625" style="124" customWidth="1"/>
    <col min="14084" max="14084" width="16.5" style="124" customWidth="1"/>
    <col min="14085" max="14086" width="15.375" style="124" customWidth="1"/>
    <col min="14087" max="14087" width="26" style="124" customWidth="1"/>
    <col min="14088" max="14336" width="9" style="124"/>
    <col min="14337" max="14337" width="5.875" style="124" customWidth="1"/>
    <col min="14338" max="14338" width="18.75" style="124" customWidth="1"/>
    <col min="14339" max="14339" width="19.625" style="124" customWidth="1"/>
    <col min="14340" max="14340" width="16.5" style="124" customWidth="1"/>
    <col min="14341" max="14342" width="15.375" style="124" customWidth="1"/>
    <col min="14343" max="14343" width="26" style="124" customWidth="1"/>
    <col min="14344" max="14592" width="9" style="124"/>
    <col min="14593" max="14593" width="5.875" style="124" customWidth="1"/>
    <col min="14594" max="14594" width="18.75" style="124" customWidth="1"/>
    <col min="14595" max="14595" width="19.625" style="124" customWidth="1"/>
    <col min="14596" max="14596" width="16.5" style="124" customWidth="1"/>
    <col min="14597" max="14598" width="15.375" style="124" customWidth="1"/>
    <col min="14599" max="14599" width="26" style="124" customWidth="1"/>
    <col min="14600" max="14848" width="9" style="124"/>
    <col min="14849" max="14849" width="5.875" style="124" customWidth="1"/>
    <col min="14850" max="14850" width="18.75" style="124" customWidth="1"/>
    <col min="14851" max="14851" width="19.625" style="124" customWidth="1"/>
    <col min="14852" max="14852" width="16.5" style="124" customWidth="1"/>
    <col min="14853" max="14854" width="15.375" style="124" customWidth="1"/>
    <col min="14855" max="14855" width="26" style="124" customWidth="1"/>
    <col min="14856" max="15104" width="9" style="124"/>
    <col min="15105" max="15105" width="5.875" style="124" customWidth="1"/>
    <col min="15106" max="15106" width="18.75" style="124" customWidth="1"/>
    <col min="15107" max="15107" width="19.625" style="124" customWidth="1"/>
    <col min="15108" max="15108" width="16.5" style="124" customWidth="1"/>
    <col min="15109" max="15110" width="15.375" style="124" customWidth="1"/>
    <col min="15111" max="15111" width="26" style="124" customWidth="1"/>
    <col min="15112" max="15360" width="9" style="124"/>
    <col min="15361" max="15361" width="5.875" style="124" customWidth="1"/>
    <col min="15362" max="15362" width="18.75" style="124" customWidth="1"/>
    <col min="15363" max="15363" width="19.625" style="124" customWidth="1"/>
    <col min="15364" max="15364" width="16.5" style="124" customWidth="1"/>
    <col min="15365" max="15366" width="15.375" style="124" customWidth="1"/>
    <col min="15367" max="15367" width="26" style="124" customWidth="1"/>
    <col min="15368" max="15616" width="9" style="124"/>
    <col min="15617" max="15617" width="5.875" style="124" customWidth="1"/>
    <col min="15618" max="15618" width="18.75" style="124" customWidth="1"/>
    <col min="15619" max="15619" width="19.625" style="124" customWidth="1"/>
    <col min="15620" max="15620" width="16.5" style="124" customWidth="1"/>
    <col min="15621" max="15622" width="15.375" style="124" customWidth="1"/>
    <col min="15623" max="15623" width="26" style="124" customWidth="1"/>
    <col min="15624" max="15872" width="9" style="124"/>
    <col min="15873" max="15873" width="5.875" style="124" customWidth="1"/>
    <col min="15874" max="15874" width="18.75" style="124" customWidth="1"/>
    <col min="15875" max="15875" width="19.625" style="124" customWidth="1"/>
    <col min="15876" max="15876" width="16.5" style="124" customWidth="1"/>
    <col min="15877" max="15878" width="15.375" style="124" customWidth="1"/>
    <col min="15879" max="15879" width="26" style="124" customWidth="1"/>
    <col min="15880" max="16128" width="9" style="124"/>
    <col min="16129" max="16129" width="5.875" style="124" customWidth="1"/>
    <col min="16130" max="16130" width="18.75" style="124" customWidth="1"/>
    <col min="16131" max="16131" width="19.625" style="124" customWidth="1"/>
    <col min="16132" max="16132" width="16.5" style="124" customWidth="1"/>
    <col min="16133" max="16134" width="15.375" style="124" customWidth="1"/>
    <col min="16135" max="16135" width="26" style="124" customWidth="1"/>
    <col min="16136" max="16384" width="9" style="124"/>
  </cols>
  <sheetData>
    <row r="1" spans="1:7" ht="17.45" customHeight="1">
      <c r="A1" s="124" t="s">
        <v>98</v>
      </c>
    </row>
    <row r="2" spans="1:7" ht="45.75" customHeight="1">
      <c r="A2" s="431" t="s">
        <v>821</v>
      </c>
      <c r="B2" s="432"/>
      <c r="C2" s="432"/>
      <c r="D2" s="432"/>
      <c r="E2" s="432"/>
      <c r="F2" s="432"/>
      <c r="G2" s="432"/>
    </row>
    <row r="3" spans="1:7" ht="17.25" customHeight="1">
      <c r="A3" s="433"/>
      <c r="B3" s="433"/>
      <c r="C3" s="433"/>
      <c r="D3" s="433"/>
      <c r="E3" s="433"/>
      <c r="F3" s="433"/>
      <c r="G3" s="433"/>
    </row>
    <row r="4" spans="1:7" ht="32.25" customHeight="1">
      <c r="A4" s="434" t="s">
        <v>67</v>
      </c>
      <c r="B4" s="434"/>
      <c r="C4" s="435" t="s">
        <v>100</v>
      </c>
      <c r="D4" s="435"/>
      <c r="E4" s="435"/>
      <c r="F4" s="435"/>
      <c r="G4" s="435"/>
    </row>
    <row r="5" spans="1:7" ht="32.25" customHeight="1">
      <c r="A5" s="434" t="s">
        <v>68</v>
      </c>
      <c r="B5" s="434"/>
      <c r="C5" s="436" t="s">
        <v>101</v>
      </c>
      <c r="D5" s="437"/>
      <c r="E5" s="437"/>
      <c r="F5" s="437"/>
      <c r="G5" s="438"/>
    </row>
    <row r="6" spans="1:7" ht="32.25" customHeight="1">
      <c r="A6" s="434" t="s">
        <v>102</v>
      </c>
      <c r="B6" s="434"/>
      <c r="C6" s="440"/>
      <c r="D6" s="440"/>
      <c r="E6" s="435" t="s">
        <v>103</v>
      </c>
      <c r="F6" s="435"/>
      <c r="G6" s="125"/>
    </row>
    <row r="7" spans="1:7" ht="40.5" customHeight="1">
      <c r="A7" s="434" t="s">
        <v>69</v>
      </c>
      <c r="B7" s="434"/>
      <c r="C7" s="126" t="s">
        <v>70</v>
      </c>
      <c r="D7" s="126" t="s">
        <v>71</v>
      </c>
      <c r="E7" s="127" t="s">
        <v>104</v>
      </c>
      <c r="F7" s="128" t="s">
        <v>72</v>
      </c>
      <c r="G7" s="127" t="s">
        <v>73</v>
      </c>
    </row>
    <row r="8" spans="1:7" ht="26.1" customHeight="1">
      <c r="A8" s="434"/>
      <c r="B8" s="434"/>
      <c r="C8" s="129" t="s">
        <v>74</v>
      </c>
      <c r="D8" s="130">
        <v>96000</v>
      </c>
      <c r="E8" s="127"/>
      <c r="F8" s="130">
        <v>96000</v>
      </c>
      <c r="G8" s="127"/>
    </row>
    <row r="9" spans="1:7" ht="26.1" customHeight="1">
      <c r="A9" s="434"/>
      <c r="B9" s="434"/>
      <c r="C9" s="129" t="s">
        <v>75</v>
      </c>
      <c r="D9" s="127"/>
      <c r="E9" s="127"/>
      <c r="F9" s="127"/>
      <c r="G9" s="127"/>
    </row>
    <row r="10" spans="1:7" ht="26.1" customHeight="1">
      <c r="A10" s="434"/>
      <c r="B10" s="434"/>
      <c r="C10" s="129" t="s">
        <v>76</v>
      </c>
      <c r="D10" s="126"/>
      <c r="E10" s="127"/>
      <c r="F10" s="128"/>
      <c r="G10" s="127"/>
    </row>
    <row r="11" spans="1:7" ht="26.1" customHeight="1">
      <c r="A11" s="434"/>
      <c r="B11" s="434"/>
      <c r="C11" s="129" t="s">
        <v>77</v>
      </c>
      <c r="D11" s="127"/>
      <c r="E11" s="127"/>
      <c r="F11" s="128"/>
      <c r="G11" s="127"/>
    </row>
    <row r="12" spans="1:7" ht="26.1" customHeight="1">
      <c r="A12" s="434"/>
      <c r="B12" s="434"/>
      <c r="C12" s="129" t="s">
        <v>78</v>
      </c>
      <c r="D12" s="127"/>
      <c r="E12" s="127"/>
      <c r="F12" s="127"/>
      <c r="G12" s="127"/>
    </row>
    <row r="13" spans="1:7" ht="78" customHeight="1">
      <c r="A13" s="434" t="s">
        <v>79</v>
      </c>
      <c r="B13" s="434"/>
      <c r="C13" s="441" t="s">
        <v>105</v>
      </c>
      <c r="D13" s="441"/>
      <c r="E13" s="441"/>
      <c r="F13" s="441"/>
      <c r="G13" s="441"/>
    </row>
    <row r="14" spans="1:7" s="132" customFormat="1" ht="36" customHeight="1">
      <c r="A14" s="442" t="s">
        <v>80</v>
      </c>
      <c r="B14" s="131" t="s">
        <v>81</v>
      </c>
      <c r="C14" s="131" t="s">
        <v>82</v>
      </c>
      <c r="D14" s="442" t="s">
        <v>83</v>
      </c>
      <c r="E14" s="447"/>
      <c r="F14" s="131" t="s">
        <v>84</v>
      </c>
      <c r="G14" s="131" t="s">
        <v>85</v>
      </c>
    </row>
    <row r="15" spans="1:7" ht="30" customHeight="1">
      <c r="A15" s="442"/>
      <c r="B15" s="442" t="s">
        <v>86</v>
      </c>
      <c r="C15" s="133" t="s">
        <v>87</v>
      </c>
      <c r="D15" s="439" t="s">
        <v>107</v>
      </c>
      <c r="E15" s="439"/>
      <c r="F15" s="134" t="s">
        <v>108</v>
      </c>
      <c r="G15" s="131">
        <v>800</v>
      </c>
    </row>
    <row r="16" spans="1:7" ht="30" customHeight="1">
      <c r="A16" s="442"/>
      <c r="B16" s="442"/>
      <c r="C16" s="131" t="s">
        <v>88</v>
      </c>
      <c r="D16" s="439" t="s">
        <v>109</v>
      </c>
      <c r="E16" s="439"/>
      <c r="F16" s="134" t="s">
        <v>89</v>
      </c>
      <c r="G16" s="131">
        <v>100</v>
      </c>
    </row>
    <row r="17" spans="1:7" ht="30" customHeight="1">
      <c r="A17" s="442"/>
      <c r="B17" s="442"/>
      <c r="C17" s="443" t="s">
        <v>110</v>
      </c>
      <c r="D17" s="439" t="s">
        <v>111</v>
      </c>
      <c r="E17" s="439"/>
      <c r="F17" s="134" t="s">
        <v>89</v>
      </c>
      <c r="G17" s="135" t="s">
        <v>112</v>
      </c>
    </row>
    <row r="18" spans="1:7" ht="30" customHeight="1">
      <c r="A18" s="442"/>
      <c r="B18" s="442"/>
      <c r="C18" s="443"/>
      <c r="D18" s="439" t="s">
        <v>113</v>
      </c>
      <c r="E18" s="439"/>
      <c r="F18" s="134" t="s">
        <v>89</v>
      </c>
      <c r="G18" s="136" t="s">
        <v>112</v>
      </c>
    </row>
    <row r="19" spans="1:7" ht="30" customHeight="1">
      <c r="A19" s="442"/>
      <c r="B19" s="442"/>
      <c r="C19" s="444"/>
      <c r="D19" s="439" t="s">
        <v>114</v>
      </c>
      <c r="E19" s="439"/>
      <c r="F19" s="134" t="s">
        <v>89</v>
      </c>
      <c r="G19" s="134" t="s">
        <v>828</v>
      </c>
    </row>
    <row r="20" spans="1:7" ht="30" customHeight="1">
      <c r="A20" s="442"/>
      <c r="B20" s="442"/>
      <c r="C20" s="445"/>
      <c r="D20" s="439" t="s">
        <v>115</v>
      </c>
      <c r="E20" s="439"/>
      <c r="F20" s="134" t="s">
        <v>89</v>
      </c>
      <c r="G20" s="137">
        <v>100</v>
      </c>
    </row>
    <row r="21" spans="1:7" ht="30" customHeight="1">
      <c r="A21" s="442"/>
      <c r="B21" s="442" t="s">
        <v>91</v>
      </c>
      <c r="C21" s="442" t="s">
        <v>92</v>
      </c>
      <c r="D21" s="446" t="s">
        <v>116</v>
      </c>
      <c r="E21" s="446"/>
      <c r="F21" s="138" t="s">
        <v>89</v>
      </c>
      <c r="G21" s="138" t="s">
        <v>827</v>
      </c>
    </row>
    <row r="22" spans="1:7" ht="30" customHeight="1">
      <c r="A22" s="442"/>
      <c r="B22" s="442"/>
      <c r="C22" s="442"/>
      <c r="D22" s="439" t="s">
        <v>118</v>
      </c>
      <c r="E22" s="439"/>
      <c r="F22" s="134" t="s">
        <v>119</v>
      </c>
      <c r="G22" s="134">
        <v>3000</v>
      </c>
    </row>
    <row r="23" spans="1:7" ht="30" customHeight="1">
      <c r="A23" s="442"/>
      <c r="B23" s="442"/>
      <c r="C23" s="442" t="s">
        <v>93</v>
      </c>
      <c r="D23" s="439" t="s">
        <v>120</v>
      </c>
      <c r="E23" s="439"/>
      <c r="F23" s="134"/>
      <c r="G23" s="134" t="s">
        <v>121</v>
      </c>
    </row>
    <row r="24" spans="1:7" ht="30" customHeight="1">
      <c r="A24" s="442"/>
      <c r="B24" s="442"/>
      <c r="C24" s="442"/>
      <c r="D24" s="439" t="s">
        <v>122</v>
      </c>
      <c r="E24" s="439"/>
      <c r="F24" s="134"/>
      <c r="G24" s="134" t="s">
        <v>123</v>
      </c>
    </row>
    <row r="25" spans="1:7" ht="30" customHeight="1">
      <c r="A25" s="442"/>
      <c r="B25" s="442"/>
      <c r="C25" s="442"/>
      <c r="D25" s="439" t="s">
        <v>124</v>
      </c>
      <c r="E25" s="439"/>
      <c r="F25" s="134"/>
      <c r="G25" s="134" t="s">
        <v>125</v>
      </c>
    </row>
    <row r="26" spans="1:7" ht="30" customHeight="1">
      <c r="A26" s="442"/>
      <c r="B26" s="442"/>
      <c r="C26" s="134" t="s">
        <v>126</v>
      </c>
      <c r="D26" s="439" t="s">
        <v>127</v>
      </c>
      <c r="E26" s="439"/>
      <c r="F26" s="134"/>
      <c r="G26" s="134" t="s">
        <v>128</v>
      </c>
    </row>
    <row r="27" spans="1:7" ht="30" customHeight="1">
      <c r="A27" s="442"/>
      <c r="B27" s="358" t="s">
        <v>1297</v>
      </c>
      <c r="C27" s="134" t="s">
        <v>96</v>
      </c>
      <c r="D27" s="439" t="s">
        <v>97</v>
      </c>
      <c r="E27" s="439"/>
      <c r="F27" s="134" t="s">
        <v>89</v>
      </c>
      <c r="G27" s="139" t="s">
        <v>141</v>
      </c>
    </row>
    <row r="28" spans="1:7" ht="30" customHeight="1"/>
    <row r="29" spans="1:7" ht="30" customHeight="1"/>
  </sheetData>
  <mergeCells count="32">
    <mergeCell ref="D27:E27"/>
    <mergeCell ref="A14:A27"/>
    <mergeCell ref="B15:B20"/>
    <mergeCell ref="C17:C20"/>
    <mergeCell ref="B21:B26"/>
    <mergeCell ref="C21:C22"/>
    <mergeCell ref="C23:C25"/>
    <mergeCell ref="D20:E20"/>
    <mergeCell ref="D21:E21"/>
    <mergeCell ref="D22:E22"/>
    <mergeCell ref="D23:E23"/>
    <mergeCell ref="D24:E24"/>
    <mergeCell ref="D25:E25"/>
    <mergeCell ref="D26:E26"/>
    <mergeCell ref="D14:E14"/>
    <mergeCell ref="D15:E15"/>
    <mergeCell ref="D16:E16"/>
    <mergeCell ref="D17:E17"/>
    <mergeCell ref="D18:E18"/>
    <mergeCell ref="D19:E19"/>
    <mergeCell ref="A6:B6"/>
    <mergeCell ref="C6:D6"/>
    <mergeCell ref="E6:F6"/>
    <mergeCell ref="A7:B12"/>
    <mergeCell ref="A13:B13"/>
    <mergeCell ref="C13:G13"/>
    <mergeCell ref="A2:G2"/>
    <mergeCell ref="A3:G3"/>
    <mergeCell ref="A4:B4"/>
    <mergeCell ref="C4:G4"/>
    <mergeCell ref="A5:B5"/>
    <mergeCell ref="C5:G5"/>
  </mergeCells>
  <phoneticPr fontId="5" type="noConversion"/>
  <printOptions horizontalCentered="1"/>
  <pageMargins left="0.16944444444444445" right="0.16944444444444445" top="0.36944444444444446" bottom="0.30972222222222223" header="0.21944444444444444" footer="0.2298611111111111"/>
  <pageSetup paperSize="9" scale="8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showZeros="0" topLeftCell="A7" workbookViewId="0">
      <selection activeCell="K11" sqref="K11"/>
    </sheetView>
  </sheetViews>
  <sheetFormatPr defaultColWidth="9" defaultRowHeight="11.25" customHeight="1"/>
  <cols>
    <col min="1" max="1" width="5.875" style="20" customWidth="1"/>
    <col min="2" max="2" width="19.25" style="20" bestFit="1" customWidth="1"/>
    <col min="3" max="3" width="19.625" style="20" customWidth="1"/>
    <col min="4" max="5" width="16.5" style="26" customWidth="1"/>
    <col min="6" max="6" width="11.375" style="26" customWidth="1"/>
    <col min="7" max="7" width="26" style="26" customWidth="1"/>
    <col min="8" max="16384" width="9" style="20"/>
  </cols>
  <sheetData>
    <row r="1" spans="1:7" ht="49.9" customHeight="1">
      <c r="A1" s="667" t="s">
        <v>1404</v>
      </c>
      <c r="B1" s="667"/>
      <c r="C1" s="667"/>
      <c r="D1" s="667"/>
      <c r="E1" s="667"/>
      <c r="F1" s="667"/>
      <c r="G1" s="667"/>
    </row>
    <row r="2" spans="1:7" ht="32.25" customHeight="1">
      <c r="A2" s="665" t="s">
        <v>189</v>
      </c>
      <c r="B2" s="665"/>
      <c r="C2" s="469" t="s">
        <v>1403</v>
      </c>
      <c r="D2" s="668"/>
      <c r="E2" s="668"/>
      <c r="F2" s="668"/>
      <c r="G2" s="668"/>
    </row>
    <row r="3" spans="1:7" ht="33.75" customHeight="1">
      <c r="A3" s="665" t="s">
        <v>191</v>
      </c>
      <c r="B3" s="665"/>
      <c r="C3" s="666" t="s">
        <v>589</v>
      </c>
      <c r="D3" s="666"/>
      <c r="E3" s="666"/>
      <c r="F3" s="666"/>
      <c r="G3" s="666"/>
    </row>
    <row r="4" spans="1:7" ht="33.75" customHeight="1">
      <c r="A4" s="665" t="s">
        <v>193</v>
      </c>
      <c r="B4" s="665"/>
      <c r="C4" s="666"/>
      <c r="D4" s="666"/>
      <c r="E4" s="666" t="s">
        <v>194</v>
      </c>
      <c r="F4" s="666"/>
      <c r="G4" s="72"/>
    </row>
    <row r="5" spans="1:7" ht="33.75" customHeight="1">
      <c r="A5" s="665" t="s">
        <v>195</v>
      </c>
      <c r="B5" s="665"/>
      <c r="C5" s="28" t="s">
        <v>196</v>
      </c>
      <c r="D5" s="71" t="s">
        <v>197</v>
      </c>
      <c r="E5" s="73" t="s">
        <v>198</v>
      </c>
      <c r="F5" s="96" t="s">
        <v>199</v>
      </c>
      <c r="G5" s="73" t="s">
        <v>200</v>
      </c>
    </row>
    <row r="6" spans="1:7" ht="21.75" customHeight="1">
      <c r="A6" s="665"/>
      <c r="B6" s="665"/>
      <c r="C6" s="75" t="s">
        <v>201</v>
      </c>
      <c r="D6" s="109">
        <v>2700</v>
      </c>
      <c r="E6" s="73"/>
      <c r="F6" s="109">
        <v>2700</v>
      </c>
      <c r="G6" s="73"/>
    </row>
    <row r="7" spans="1:7" ht="21.75" customHeight="1">
      <c r="A7" s="665"/>
      <c r="B7" s="665"/>
      <c r="C7" s="75" t="s">
        <v>202</v>
      </c>
      <c r="D7" s="71"/>
      <c r="E7" s="73"/>
      <c r="F7" s="96"/>
      <c r="G7" s="73"/>
    </row>
    <row r="8" spans="1:7" ht="21.75" customHeight="1">
      <c r="A8" s="665"/>
      <c r="B8" s="665"/>
      <c r="C8" s="75" t="s">
        <v>203</v>
      </c>
      <c r="D8" s="71"/>
      <c r="E8" s="73"/>
      <c r="F8" s="96"/>
      <c r="G8" s="73"/>
    </row>
    <row r="9" spans="1:7" ht="21.75" customHeight="1">
      <c r="A9" s="665"/>
      <c r="B9" s="665"/>
      <c r="C9" s="75" t="s">
        <v>204</v>
      </c>
      <c r="D9" s="71"/>
      <c r="E9" s="73"/>
      <c r="F9" s="96"/>
      <c r="G9" s="73"/>
    </row>
    <row r="10" spans="1:7" ht="21.75" customHeight="1">
      <c r="A10" s="665"/>
      <c r="B10" s="665"/>
      <c r="C10" s="75" t="s">
        <v>205</v>
      </c>
      <c r="D10" s="71"/>
      <c r="E10" s="73"/>
      <c r="F10" s="96"/>
      <c r="G10" s="73"/>
    </row>
    <row r="11" spans="1:7" ht="63.75" customHeight="1">
      <c r="A11" s="665" t="s">
        <v>206</v>
      </c>
      <c r="B11" s="665"/>
      <c r="C11" s="601" t="s">
        <v>590</v>
      </c>
      <c r="D11" s="670"/>
      <c r="E11" s="670"/>
      <c r="F11" s="670"/>
      <c r="G11" s="670"/>
    </row>
    <row r="12" spans="1:7" ht="24.95" customHeight="1">
      <c r="A12" s="671" t="s">
        <v>208</v>
      </c>
      <c r="B12" s="97" t="s">
        <v>81</v>
      </c>
      <c r="C12" s="97" t="s">
        <v>82</v>
      </c>
      <c r="D12" s="671" t="s">
        <v>209</v>
      </c>
      <c r="E12" s="672"/>
      <c r="F12" s="97" t="s">
        <v>210</v>
      </c>
      <c r="G12" s="97" t="s">
        <v>211</v>
      </c>
    </row>
    <row r="13" spans="1:7" ht="24.95" customHeight="1">
      <c r="A13" s="671"/>
      <c r="B13" s="671" t="s">
        <v>212</v>
      </c>
      <c r="C13" s="671" t="s">
        <v>213</v>
      </c>
      <c r="D13" s="669" t="s">
        <v>591</v>
      </c>
      <c r="E13" s="669"/>
      <c r="F13" s="98" t="s">
        <v>135</v>
      </c>
      <c r="G13" s="98" t="s">
        <v>592</v>
      </c>
    </row>
    <row r="14" spans="1:7" s="26" customFormat="1" ht="24.95" customHeight="1">
      <c r="A14" s="671"/>
      <c r="B14" s="671"/>
      <c r="C14" s="671"/>
      <c r="D14" s="669" t="s">
        <v>593</v>
      </c>
      <c r="E14" s="669"/>
      <c r="F14" s="97" t="s">
        <v>594</v>
      </c>
      <c r="G14" s="98" t="s">
        <v>387</v>
      </c>
    </row>
    <row r="15" spans="1:7" ht="24.95" customHeight="1">
      <c r="A15" s="671"/>
      <c r="B15" s="671"/>
      <c r="C15" s="671" t="s">
        <v>413</v>
      </c>
      <c r="D15" s="671" t="s">
        <v>109</v>
      </c>
      <c r="E15" s="671"/>
      <c r="F15" s="97" t="s">
        <v>217</v>
      </c>
      <c r="G15" s="97">
        <v>100</v>
      </c>
    </row>
    <row r="16" spans="1:7" ht="24.95" customHeight="1">
      <c r="A16" s="671"/>
      <c r="B16" s="671"/>
      <c r="C16" s="671"/>
      <c r="D16" s="671" t="s">
        <v>111</v>
      </c>
      <c r="E16" s="671"/>
      <c r="F16" s="97" t="s">
        <v>217</v>
      </c>
      <c r="G16" s="97">
        <v>10</v>
      </c>
    </row>
    <row r="17" spans="1:7" ht="24.95" customHeight="1">
      <c r="A17" s="671"/>
      <c r="B17" s="671"/>
      <c r="C17" s="671"/>
      <c r="D17" s="671" t="s">
        <v>113</v>
      </c>
      <c r="E17" s="671"/>
      <c r="F17" s="97" t="s">
        <v>217</v>
      </c>
      <c r="G17" s="97">
        <v>20</v>
      </c>
    </row>
    <row r="18" spans="1:7" ht="24.95" customHeight="1">
      <c r="A18" s="671"/>
      <c r="B18" s="671"/>
      <c r="C18" s="671"/>
      <c r="D18" s="671" t="s">
        <v>114</v>
      </c>
      <c r="E18" s="671"/>
      <c r="F18" s="97" t="s">
        <v>217</v>
      </c>
      <c r="G18" s="97">
        <v>50</v>
      </c>
    </row>
    <row r="19" spans="1:7" ht="24.95" customHeight="1">
      <c r="A19" s="671"/>
      <c r="B19" s="671"/>
      <c r="C19" s="671"/>
      <c r="D19" s="671" t="s">
        <v>115</v>
      </c>
      <c r="E19" s="671"/>
      <c r="F19" s="97" t="s">
        <v>217</v>
      </c>
      <c r="G19" s="97">
        <v>100</v>
      </c>
    </row>
    <row r="20" spans="1:7" ht="24.95" customHeight="1">
      <c r="A20" s="671"/>
      <c r="B20" s="671"/>
      <c r="C20" s="97" t="s">
        <v>90</v>
      </c>
      <c r="D20" s="669" t="s">
        <v>595</v>
      </c>
      <c r="E20" s="669"/>
      <c r="F20" s="98" t="s">
        <v>172</v>
      </c>
      <c r="G20" s="98" t="s">
        <v>596</v>
      </c>
    </row>
    <row r="21" spans="1:7" ht="24.95" customHeight="1">
      <c r="A21" s="671"/>
      <c r="B21" s="671" t="s">
        <v>223</v>
      </c>
      <c r="C21" s="671" t="s">
        <v>92</v>
      </c>
      <c r="D21" s="669" t="s">
        <v>597</v>
      </c>
      <c r="E21" s="669"/>
      <c r="F21" s="98" t="s">
        <v>172</v>
      </c>
      <c r="G21" s="98" t="s">
        <v>598</v>
      </c>
    </row>
    <row r="22" spans="1:7" ht="24.95" customHeight="1">
      <c r="A22" s="671"/>
      <c r="B22" s="671"/>
      <c r="C22" s="671"/>
      <c r="D22" s="669" t="s">
        <v>599</v>
      </c>
      <c r="E22" s="669"/>
      <c r="F22" s="98" t="s">
        <v>172</v>
      </c>
      <c r="G22" s="98" t="s">
        <v>580</v>
      </c>
    </row>
    <row r="23" spans="1:7" ht="24.95" customHeight="1">
      <c r="A23" s="671"/>
      <c r="B23" s="671"/>
      <c r="C23" s="671"/>
      <c r="D23" s="669" t="s">
        <v>600</v>
      </c>
      <c r="E23" s="669"/>
      <c r="F23" s="98" t="s">
        <v>172</v>
      </c>
      <c r="G23" s="98" t="s">
        <v>565</v>
      </c>
    </row>
    <row r="24" spans="1:7" ht="24.95" customHeight="1">
      <c r="A24" s="671"/>
      <c r="B24" s="671"/>
      <c r="C24" s="97" t="s">
        <v>93</v>
      </c>
      <c r="D24" s="669" t="s">
        <v>601</v>
      </c>
      <c r="E24" s="669"/>
      <c r="F24" s="97" t="s">
        <v>602</v>
      </c>
      <c r="G24" s="97" t="s">
        <v>407</v>
      </c>
    </row>
    <row r="25" spans="1:7" ht="24.95" customHeight="1">
      <c r="A25" s="671"/>
      <c r="B25" s="671"/>
      <c r="C25" s="97" t="s">
        <v>126</v>
      </c>
      <c r="D25" s="669" t="s">
        <v>603</v>
      </c>
      <c r="E25" s="669"/>
      <c r="F25" s="97" t="s">
        <v>602</v>
      </c>
      <c r="G25" s="97" t="s">
        <v>604</v>
      </c>
    </row>
    <row r="26" spans="1:7" ht="24.95" customHeight="1">
      <c r="A26" s="671"/>
      <c r="B26" s="90" t="s">
        <v>140</v>
      </c>
      <c r="C26" s="97" t="s">
        <v>226</v>
      </c>
      <c r="D26" s="669" t="s">
        <v>605</v>
      </c>
      <c r="E26" s="669"/>
      <c r="F26" s="97" t="s">
        <v>594</v>
      </c>
      <c r="G26" s="97" t="s">
        <v>446</v>
      </c>
    </row>
    <row r="27" spans="1:7" ht="24.95" customHeight="1">
      <c r="A27" s="77"/>
      <c r="B27" s="77"/>
      <c r="C27" s="70"/>
      <c r="D27" s="76"/>
      <c r="E27" s="76"/>
      <c r="F27" s="76"/>
      <c r="G27" s="76"/>
    </row>
    <row r="28" spans="1:7" ht="20.100000000000001" customHeight="1"/>
    <row r="33" spans="2:2" ht="11.25" customHeight="1">
      <c r="B33" s="29"/>
    </row>
  </sheetData>
  <sheetProtection formatCells="0" formatColumns="0" formatRows="0" pivotTables="0"/>
  <mergeCells count="32">
    <mergeCell ref="D26:E26"/>
    <mergeCell ref="B21:B25"/>
    <mergeCell ref="C21:C23"/>
    <mergeCell ref="D21:E21"/>
    <mergeCell ref="D22:E22"/>
    <mergeCell ref="D23:E23"/>
    <mergeCell ref="D24:E24"/>
    <mergeCell ref="D25:E25"/>
    <mergeCell ref="D20:E20"/>
    <mergeCell ref="A5:B10"/>
    <mergeCell ref="A11:B11"/>
    <mergeCell ref="C11:G11"/>
    <mergeCell ref="A12:A26"/>
    <mergeCell ref="D12:E12"/>
    <mergeCell ref="B13:B20"/>
    <mergeCell ref="C13:C14"/>
    <mergeCell ref="D13:E13"/>
    <mergeCell ref="D14:E14"/>
    <mergeCell ref="C15:C19"/>
    <mergeCell ref="D15:E15"/>
    <mergeCell ref="D16:E16"/>
    <mergeCell ref="D17:E17"/>
    <mergeCell ref="D18:E18"/>
    <mergeCell ref="D19:E19"/>
    <mergeCell ref="A4:B4"/>
    <mergeCell ref="C4:D4"/>
    <mergeCell ref="E4:F4"/>
    <mergeCell ref="A1:G1"/>
    <mergeCell ref="A2:B2"/>
    <mergeCell ref="C2:G2"/>
    <mergeCell ref="A3:B3"/>
    <mergeCell ref="C3:G3"/>
  </mergeCells>
  <phoneticPr fontId="5" type="noConversion"/>
  <printOptions horizontalCentered="1" verticalCentered="1"/>
  <pageMargins left="0.27559055118110198" right="0.196850393700787" top="0.51" bottom="0.39370078740157499" header="0.31496062992126" footer="0.31496062992126"/>
  <pageSetup paperSize="9" scale="88" orientation="portrait" r:id="rId1"/>
  <headerFooter alignWithMargins="0">
    <oddHeader>&amp;L附件2</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showGridLines="0" showZeros="0" zoomScaleNormal="85" workbookViewId="0">
      <selection activeCell="K11" sqref="K11"/>
    </sheetView>
  </sheetViews>
  <sheetFormatPr defaultRowHeight="11.25" customHeight="1"/>
  <cols>
    <col min="1" max="1" width="5.875" style="110" customWidth="1"/>
    <col min="2" max="2" width="18.875" style="110" customWidth="1"/>
    <col min="3" max="3" width="19.125" style="110" customWidth="1"/>
    <col min="4" max="5" width="20" style="118" customWidth="1"/>
    <col min="6" max="6" width="13.375" style="118" customWidth="1"/>
    <col min="7" max="7" width="35.375" style="118" customWidth="1"/>
    <col min="8" max="16384" width="9" style="110"/>
  </cols>
  <sheetData>
    <row r="1" spans="1:7" ht="45" customHeight="1">
      <c r="A1" s="673" t="s">
        <v>1043</v>
      </c>
      <c r="B1" s="674"/>
      <c r="C1" s="674"/>
      <c r="D1" s="674"/>
      <c r="E1" s="674"/>
      <c r="F1" s="675"/>
      <c r="G1" s="675"/>
    </row>
    <row r="2" spans="1:7" s="222" customFormat="1" ht="22.7" customHeight="1">
      <c r="A2" s="676" t="s">
        <v>1044</v>
      </c>
      <c r="B2" s="676"/>
      <c r="C2" s="417" t="s">
        <v>1405</v>
      </c>
      <c r="D2" s="677"/>
      <c r="E2" s="677"/>
      <c r="F2" s="418"/>
      <c r="G2" s="418"/>
    </row>
    <row r="3" spans="1:7" s="222" customFormat="1" ht="22.7" customHeight="1">
      <c r="A3" s="676" t="s">
        <v>1045</v>
      </c>
      <c r="B3" s="676"/>
      <c r="C3" s="678" t="s">
        <v>1046</v>
      </c>
      <c r="D3" s="677"/>
      <c r="E3" s="677"/>
      <c r="F3" s="418"/>
      <c r="G3" s="418"/>
    </row>
    <row r="4" spans="1:7" s="222" customFormat="1" ht="22.7" customHeight="1">
      <c r="A4" s="676" t="s">
        <v>1047</v>
      </c>
      <c r="B4" s="676"/>
      <c r="C4" s="677"/>
      <c r="D4" s="677"/>
      <c r="E4" s="677" t="s">
        <v>1048</v>
      </c>
      <c r="F4" s="418"/>
      <c r="G4" s="140"/>
    </row>
    <row r="5" spans="1:7" s="222" customFormat="1" ht="19.7" customHeight="1">
      <c r="A5" s="676" t="s">
        <v>1049</v>
      </c>
      <c r="B5" s="676"/>
      <c r="C5" s="223" t="s">
        <v>1050</v>
      </c>
      <c r="D5" s="223" t="s">
        <v>1051</v>
      </c>
      <c r="E5" s="224" t="s">
        <v>1052</v>
      </c>
      <c r="F5" s="141" t="s">
        <v>72</v>
      </c>
      <c r="G5" s="113" t="s">
        <v>73</v>
      </c>
    </row>
    <row r="6" spans="1:7" s="225" customFormat="1" ht="19.7" customHeight="1">
      <c r="A6" s="412"/>
      <c r="B6" s="412"/>
      <c r="C6" s="114" t="s">
        <v>74</v>
      </c>
      <c r="D6" s="111">
        <v>1465</v>
      </c>
      <c r="E6" s="113"/>
      <c r="F6" s="141">
        <v>1465</v>
      </c>
      <c r="G6" s="113"/>
    </row>
    <row r="7" spans="1:7" s="222" customFormat="1" ht="19.7" customHeight="1">
      <c r="A7" s="676"/>
      <c r="B7" s="676"/>
      <c r="C7" s="226" t="s">
        <v>1053</v>
      </c>
      <c r="D7" s="223"/>
      <c r="E7" s="224"/>
      <c r="F7" s="141"/>
      <c r="G7" s="113"/>
    </row>
    <row r="8" spans="1:7" s="222" customFormat="1" ht="19.7" customHeight="1">
      <c r="A8" s="676"/>
      <c r="B8" s="676"/>
      <c r="C8" s="226" t="s">
        <v>1054</v>
      </c>
      <c r="D8" s="223"/>
      <c r="E8" s="224"/>
      <c r="F8" s="141"/>
      <c r="G8" s="113"/>
    </row>
    <row r="9" spans="1:7" s="222" customFormat="1" ht="19.7" customHeight="1">
      <c r="A9" s="676"/>
      <c r="B9" s="676"/>
      <c r="C9" s="226" t="s">
        <v>1055</v>
      </c>
      <c r="D9" s="223"/>
      <c r="E9" s="224"/>
      <c r="F9" s="141"/>
      <c r="G9" s="113"/>
    </row>
    <row r="10" spans="1:7" s="222" customFormat="1" ht="19.7" customHeight="1">
      <c r="A10" s="676"/>
      <c r="B10" s="676"/>
      <c r="C10" s="226" t="s">
        <v>1056</v>
      </c>
      <c r="D10" s="223"/>
      <c r="E10" s="224"/>
      <c r="F10" s="141"/>
      <c r="G10" s="113"/>
    </row>
    <row r="11" spans="1:7" s="222" customFormat="1" ht="114.75" customHeight="1">
      <c r="A11" s="676" t="s">
        <v>1057</v>
      </c>
      <c r="B11" s="676"/>
      <c r="C11" s="679" t="s">
        <v>1112</v>
      </c>
      <c r="D11" s="679"/>
      <c r="E11" s="679"/>
      <c r="F11" s="598"/>
      <c r="G11" s="598"/>
    </row>
    <row r="12" spans="1:7" s="229" customFormat="1" ht="19.7" customHeight="1">
      <c r="A12" s="227"/>
      <c r="B12" s="228" t="s">
        <v>1058</v>
      </c>
      <c r="C12" s="228" t="s">
        <v>1059</v>
      </c>
      <c r="D12" s="680" t="s">
        <v>1060</v>
      </c>
      <c r="E12" s="682"/>
      <c r="F12" s="159" t="s">
        <v>84</v>
      </c>
      <c r="G12" s="159" t="s">
        <v>85</v>
      </c>
    </row>
    <row r="13" spans="1:7" s="229" customFormat="1" ht="20.100000000000001" customHeight="1">
      <c r="A13" s="680" t="s">
        <v>80</v>
      </c>
      <c r="B13" s="680" t="s">
        <v>86</v>
      </c>
      <c r="C13" s="680" t="s">
        <v>87</v>
      </c>
      <c r="D13" s="681" t="s">
        <v>1061</v>
      </c>
      <c r="E13" s="681"/>
      <c r="F13" s="230" t="s">
        <v>135</v>
      </c>
      <c r="G13" s="230" t="s">
        <v>117</v>
      </c>
    </row>
    <row r="14" spans="1:7" s="229" customFormat="1" ht="20.100000000000001" customHeight="1">
      <c r="A14" s="680"/>
      <c r="B14" s="680"/>
      <c r="C14" s="680"/>
      <c r="D14" s="681" t="s">
        <v>1062</v>
      </c>
      <c r="E14" s="681"/>
      <c r="F14" s="230" t="s">
        <v>1063</v>
      </c>
      <c r="G14" s="230" t="s">
        <v>683</v>
      </c>
    </row>
    <row r="15" spans="1:7" s="229" customFormat="1" ht="20.100000000000001" customHeight="1">
      <c r="A15" s="680"/>
      <c r="B15" s="680"/>
      <c r="C15" s="680"/>
      <c r="D15" s="681" t="s">
        <v>1064</v>
      </c>
      <c r="E15" s="681"/>
      <c r="F15" s="230" t="s">
        <v>135</v>
      </c>
      <c r="G15" s="230" t="s">
        <v>1065</v>
      </c>
    </row>
    <row r="16" spans="1:7" s="229" customFormat="1" ht="20.100000000000001" customHeight="1">
      <c r="A16" s="680"/>
      <c r="B16" s="680"/>
      <c r="C16" s="680"/>
      <c r="D16" s="640" t="s">
        <v>1066</v>
      </c>
      <c r="E16" s="640"/>
      <c r="F16" s="8" t="s">
        <v>619</v>
      </c>
      <c r="G16" s="8">
        <v>1</v>
      </c>
    </row>
    <row r="17" spans="1:7" s="229" customFormat="1" ht="20.100000000000001" customHeight="1">
      <c r="A17" s="680"/>
      <c r="B17" s="680"/>
      <c r="C17" s="680"/>
      <c r="D17" s="683" t="s">
        <v>1067</v>
      </c>
      <c r="E17" s="640"/>
      <c r="F17" s="8" t="s">
        <v>135</v>
      </c>
      <c r="G17" s="8" t="s">
        <v>295</v>
      </c>
    </row>
    <row r="18" spans="1:7" s="229" customFormat="1" ht="20.100000000000001" customHeight="1">
      <c r="A18" s="680"/>
      <c r="B18" s="680"/>
      <c r="C18" s="680"/>
      <c r="D18" s="681" t="s">
        <v>1068</v>
      </c>
      <c r="E18" s="681"/>
      <c r="F18" s="230" t="s">
        <v>135</v>
      </c>
      <c r="G18" s="230" t="s">
        <v>148</v>
      </c>
    </row>
    <row r="19" spans="1:7" s="222" customFormat="1" ht="20.100000000000001" customHeight="1">
      <c r="A19" s="680"/>
      <c r="B19" s="680"/>
      <c r="C19" s="680"/>
      <c r="D19" s="683" t="s">
        <v>1069</v>
      </c>
      <c r="E19" s="640"/>
      <c r="F19" s="8" t="s">
        <v>135</v>
      </c>
      <c r="G19" s="8" t="s">
        <v>295</v>
      </c>
    </row>
    <row r="20" spans="1:7" s="222" customFormat="1" ht="20.100000000000001" customHeight="1">
      <c r="A20" s="680"/>
      <c r="B20" s="680"/>
      <c r="C20" s="680"/>
      <c r="D20" s="640" t="s">
        <v>1070</v>
      </c>
      <c r="E20" s="640"/>
      <c r="F20" s="8" t="s">
        <v>135</v>
      </c>
      <c r="G20" s="8">
        <v>1</v>
      </c>
    </row>
    <row r="21" spans="1:7" s="222" customFormat="1" ht="20.100000000000001" customHeight="1">
      <c r="A21" s="680"/>
      <c r="B21" s="680"/>
      <c r="C21" s="680"/>
      <c r="D21" s="684" t="s">
        <v>1071</v>
      </c>
      <c r="E21" s="640"/>
      <c r="F21" s="8" t="s">
        <v>150</v>
      </c>
      <c r="G21" s="8">
        <v>1</v>
      </c>
    </row>
    <row r="22" spans="1:7" s="222" customFormat="1" ht="20.100000000000001" customHeight="1">
      <c r="A22" s="680"/>
      <c r="B22" s="680"/>
      <c r="C22" s="680"/>
      <c r="D22" s="640" t="s">
        <v>1072</v>
      </c>
      <c r="E22" s="640"/>
      <c r="F22" s="8" t="s">
        <v>150</v>
      </c>
      <c r="G22" s="234" t="s">
        <v>453</v>
      </c>
    </row>
    <row r="23" spans="1:7" s="222" customFormat="1" ht="20.100000000000001" customHeight="1">
      <c r="A23" s="680"/>
      <c r="B23" s="680"/>
      <c r="C23" s="680"/>
      <c r="D23" s="640" t="s">
        <v>1073</v>
      </c>
      <c r="E23" s="640"/>
      <c r="F23" s="8" t="s">
        <v>434</v>
      </c>
      <c r="G23" s="8" t="s">
        <v>425</v>
      </c>
    </row>
    <row r="24" spans="1:7" s="222" customFormat="1" ht="20.100000000000001" customHeight="1">
      <c r="A24" s="680"/>
      <c r="B24" s="680"/>
      <c r="C24" s="680"/>
      <c r="D24" s="640" t="s">
        <v>1074</v>
      </c>
      <c r="E24" s="640"/>
      <c r="F24" s="8" t="s">
        <v>434</v>
      </c>
      <c r="G24" s="8" t="s">
        <v>1075</v>
      </c>
    </row>
    <row r="25" spans="1:7" s="222" customFormat="1" ht="20.100000000000001" customHeight="1">
      <c r="A25" s="680"/>
      <c r="B25" s="680"/>
      <c r="C25" s="680"/>
      <c r="D25" s="640" t="s">
        <v>1076</v>
      </c>
      <c r="E25" s="640"/>
      <c r="F25" s="8" t="s">
        <v>135</v>
      </c>
      <c r="G25" s="8">
        <v>40</v>
      </c>
    </row>
    <row r="26" spans="1:7" s="222" customFormat="1" ht="20.100000000000001" customHeight="1">
      <c r="A26" s="680"/>
      <c r="B26" s="680"/>
      <c r="C26" s="680" t="s">
        <v>1077</v>
      </c>
      <c r="D26" s="680" t="s">
        <v>109</v>
      </c>
      <c r="E26" s="680"/>
      <c r="F26" s="159" t="s">
        <v>89</v>
      </c>
      <c r="G26" s="231">
        <v>100</v>
      </c>
    </row>
    <row r="27" spans="1:7" s="222" customFormat="1" ht="20.100000000000001" customHeight="1">
      <c r="A27" s="680"/>
      <c r="B27" s="680"/>
      <c r="C27" s="680"/>
      <c r="D27" s="681" t="s">
        <v>1078</v>
      </c>
      <c r="E27" s="681"/>
      <c r="F27" s="230" t="s">
        <v>138</v>
      </c>
      <c r="G27" s="230" t="s">
        <v>609</v>
      </c>
    </row>
    <row r="28" spans="1:7" s="222" customFormat="1" ht="20.100000000000001" customHeight="1">
      <c r="A28" s="680"/>
      <c r="B28" s="680"/>
      <c r="C28" s="680"/>
      <c r="D28" s="681" t="s">
        <v>1079</v>
      </c>
      <c r="E28" s="681"/>
      <c r="F28" s="230" t="s">
        <v>138</v>
      </c>
      <c r="G28" s="230" t="s">
        <v>610</v>
      </c>
    </row>
    <row r="29" spans="1:7" s="222" customFormat="1" ht="20.100000000000001" customHeight="1">
      <c r="A29" s="680"/>
      <c r="B29" s="680"/>
      <c r="C29" s="680"/>
      <c r="D29" s="685" t="s">
        <v>1080</v>
      </c>
      <c r="E29" s="685"/>
      <c r="F29" s="102" t="s">
        <v>89</v>
      </c>
      <c r="G29" s="102" t="s">
        <v>256</v>
      </c>
    </row>
    <row r="30" spans="1:7" s="222" customFormat="1" ht="20.100000000000001" customHeight="1">
      <c r="A30" s="680"/>
      <c r="B30" s="680"/>
      <c r="C30" s="680"/>
      <c r="D30" s="640" t="s">
        <v>1081</v>
      </c>
      <c r="E30" s="640"/>
      <c r="F30" s="8" t="s">
        <v>138</v>
      </c>
      <c r="G30" s="8" t="s">
        <v>1082</v>
      </c>
    </row>
    <row r="31" spans="1:7" s="222" customFormat="1" ht="20.100000000000001" customHeight="1">
      <c r="A31" s="680"/>
      <c r="B31" s="680"/>
      <c r="C31" s="680"/>
      <c r="D31" s="685" t="s">
        <v>1083</v>
      </c>
      <c r="E31" s="685"/>
      <c r="F31" s="102" t="s">
        <v>611</v>
      </c>
      <c r="G31" s="232" t="s">
        <v>612</v>
      </c>
    </row>
    <row r="32" spans="1:7" s="222" customFormat="1" ht="20.100000000000001" customHeight="1">
      <c r="A32" s="680"/>
      <c r="B32" s="680"/>
      <c r="C32" s="680"/>
      <c r="D32" s="685" t="s">
        <v>1084</v>
      </c>
      <c r="E32" s="685"/>
      <c r="F32" s="102" t="s">
        <v>611</v>
      </c>
      <c r="G32" s="232" t="s">
        <v>612</v>
      </c>
    </row>
    <row r="33" spans="1:7" s="222" customFormat="1" ht="20.100000000000001" customHeight="1">
      <c r="A33" s="680"/>
      <c r="B33" s="680"/>
      <c r="C33" s="680"/>
      <c r="D33" s="640" t="s">
        <v>1085</v>
      </c>
      <c r="E33" s="640"/>
      <c r="F33" s="8" t="s">
        <v>89</v>
      </c>
      <c r="G33" s="8" t="s">
        <v>141</v>
      </c>
    </row>
    <row r="34" spans="1:7" s="222" customFormat="1" ht="20.100000000000001" customHeight="1">
      <c r="A34" s="680"/>
      <c r="B34" s="680"/>
      <c r="C34" s="680"/>
      <c r="D34" s="640" t="s">
        <v>1086</v>
      </c>
      <c r="E34" s="640"/>
      <c r="F34" s="8" t="s">
        <v>89</v>
      </c>
      <c r="G34" s="8" t="s">
        <v>141</v>
      </c>
    </row>
    <row r="35" spans="1:7" s="222" customFormat="1" ht="20.100000000000001" customHeight="1">
      <c r="A35" s="680"/>
      <c r="B35" s="680"/>
      <c r="C35" s="680"/>
      <c r="D35" s="640" t="s">
        <v>1087</v>
      </c>
      <c r="E35" s="640"/>
      <c r="F35" s="8" t="s">
        <v>89</v>
      </c>
      <c r="G35" s="8">
        <v>100</v>
      </c>
    </row>
    <row r="36" spans="1:7" s="222" customFormat="1" ht="20.100000000000001" customHeight="1">
      <c r="A36" s="680"/>
      <c r="B36" s="680"/>
      <c r="C36" s="680"/>
      <c r="D36" s="683" t="s">
        <v>1088</v>
      </c>
      <c r="E36" s="640"/>
      <c r="F36" s="8" t="s">
        <v>89</v>
      </c>
      <c r="G36" s="8" t="s">
        <v>141</v>
      </c>
    </row>
    <row r="37" spans="1:7" s="222" customFormat="1" ht="20.100000000000001" customHeight="1">
      <c r="A37" s="680"/>
      <c r="B37" s="680"/>
      <c r="C37" s="680" t="s">
        <v>1089</v>
      </c>
      <c r="D37" s="681" t="s">
        <v>1090</v>
      </c>
      <c r="E37" s="681"/>
      <c r="F37" s="230" t="s">
        <v>172</v>
      </c>
      <c r="G37" s="230" t="s">
        <v>583</v>
      </c>
    </row>
    <row r="38" spans="1:7" s="222" customFormat="1" ht="20.100000000000001" customHeight="1">
      <c r="A38" s="680"/>
      <c r="B38" s="680"/>
      <c r="C38" s="680"/>
      <c r="D38" s="681" t="s">
        <v>1091</v>
      </c>
      <c r="E38" s="681"/>
      <c r="F38" s="230" t="s">
        <v>613</v>
      </c>
      <c r="G38" s="230" t="s">
        <v>1092</v>
      </c>
    </row>
    <row r="39" spans="1:7" s="222" customFormat="1" ht="20.100000000000001" customHeight="1">
      <c r="A39" s="680"/>
      <c r="B39" s="680"/>
      <c r="C39" s="680"/>
      <c r="D39" s="640" t="s">
        <v>1093</v>
      </c>
      <c r="E39" s="640"/>
      <c r="F39" s="8" t="s">
        <v>614</v>
      </c>
      <c r="G39" s="8">
        <v>5000</v>
      </c>
    </row>
    <row r="40" spans="1:7" s="222" customFormat="1" ht="20.100000000000001" customHeight="1">
      <c r="A40" s="680"/>
      <c r="B40" s="686" t="s">
        <v>91</v>
      </c>
      <c r="C40" s="228" t="s">
        <v>1094</v>
      </c>
      <c r="D40" s="640" t="s">
        <v>1095</v>
      </c>
      <c r="E40" s="640"/>
      <c r="F40" s="8" t="s">
        <v>138</v>
      </c>
      <c r="G40" s="8" t="s">
        <v>1096</v>
      </c>
    </row>
    <row r="41" spans="1:7" s="222" customFormat="1" ht="20.100000000000001" customHeight="1">
      <c r="A41" s="680"/>
      <c r="B41" s="680"/>
      <c r="C41" s="680" t="s">
        <v>1097</v>
      </c>
      <c r="D41" s="681" t="s">
        <v>1098</v>
      </c>
      <c r="E41" s="681"/>
      <c r="F41" s="230" t="s">
        <v>138</v>
      </c>
      <c r="G41" s="230" t="s">
        <v>123</v>
      </c>
    </row>
    <row r="42" spans="1:7" s="222" customFormat="1" ht="20.100000000000001" customHeight="1">
      <c r="A42" s="680"/>
      <c r="B42" s="680"/>
      <c r="C42" s="680"/>
      <c r="D42" s="640" t="s">
        <v>1099</v>
      </c>
      <c r="E42" s="640"/>
      <c r="F42" s="8" t="s">
        <v>138</v>
      </c>
      <c r="G42" s="8" t="s">
        <v>615</v>
      </c>
    </row>
    <row r="43" spans="1:7" s="222" customFormat="1" ht="20.100000000000001" customHeight="1">
      <c r="A43" s="680"/>
      <c r="B43" s="680"/>
      <c r="C43" s="680"/>
      <c r="D43" s="681" t="s">
        <v>1100</v>
      </c>
      <c r="E43" s="681"/>
      <c r="F43" s="230" t="s">
        <v>138</v>
      </c>
      <c r="G43" s="230" t="s">
        <v>123</v>
      </c>
    </row>
    <row r="44" spans="1:7" s="222" customFormat="1" ht="20.100000000000001" customHeight="1">
      <c r="A44" s="680"/>
      <c r="B44" s="680"/>
      <c r="C44" s="680"/>
      <c r="D44" s="640" t="s">
        <v>1101</v>
      </c>
      <c r="E44" s="640"/>
      <c r="F44" s="8" t="s">
        <v>138</v>
      </c>
      <c r="G44" s="8" t="s">
        <v>123</v>
      </c>
    </row>
    <row r="45" spans="1:7" s="222" customFormat="1" ht="20.100000000000001" customHeight="1">
      <c r="A45" s="680"/>
      <c r="B45" s="680"/>
      <c r="C45" s="680"/>
      <c r="D45" s="685" t="s">
        <v>1102</v>
      </c>
      <c r="E45" s="685"/>
      <c r="F45" s="102" t="s">
        <v>138</v>
      </c>
      <c r="G45" s="102" t="s">
        <v>123</v>
      </c>
    </row>
    <row r="46" spans="1:7" s="222" customFormat="1" ht="20.100000000000001" customHeight="1">
      <c r="A46" s="680"/>
      <c r="B46" s="680"/>
      <c r="C46" s="228" t="s">
        <v>1103</v>
      </c>
      <c r="D46" s="685" t="s">
        <v>1104</v>
      </c>
      <c r="E46" s="685"/>
      <c r="F46" s="102" t="s">
        <v>138</v>
      </c>
      <c r="G46" s="102" t="s">
        <v>495</v>
      </c>
    </row>
    <row r="47" spans="1:7" s="222" customFormat="1" ht="20.100000000000001" customHeight="1">
      <c r="A47" s="680"/>
      <c r="B47" s="578" t="s">
        <v>869</v>
      </c>
      <c r="C47" s="680" t="s">
        <v>1105</v>
      </c>
      <c r="D47" s="685" t="s">
        <v>1106</v>
      </c>
      <c r="E47" s="685"/>
      <c r="F47" s="233" t="s">
        <v>89</v>
      </c>
      <c r="G47" s="102" t="s">
        <v>1107</v>
      </c>
    </row>
    <row r="48" spans="1:7" s="222" customFormat="1" ht="20.100000000000001" customHeight="1">
      <c r="A48" s="680"/>
      <c r="B48" s="680"/>
      <c r="C48" s="680"/>
      <c r="D48" s="640" t="s">
        <v>1108</v>
      </c>
      <c r="E48" s="640"/>
      <c r="F48" s="8" t="s">
        <v>89</v>
      </c>
      <c r="G48" s="8" t="s">
        <v>1109</v>
      </c>
    </row>
    <row r="49" spans="1:7" s="222" customFormat="1" ht="20.100000000000001" customHeight="1">
      <c r="A49" s="680"/>
      <c r="B49" s="680"/>
      <c r="C49" s="680"/>
      <c r="D49" s="640" t="s">
        <v>1110</v>
      </c>
      <c r="E49" s="640"/>
      <c r="F49" s="8" t="s">
        <v>89</v>
      </c>
      <c r="G49" s="234" t="s">
        <v>188</v>
      </c>
    </row>
    <row r="50" spans="1:7" s="222" customFormat="1" ht="20.100000000000001" customHeight="1">
      <c r="A50" s="680"/>
      <c r="B50" s="680"/>
      <c r="C50" s="680"/>
      <c r="D50" s="685" t="s">
        <v>1111</v>
      </c>
      <c r="E50" s="685"/>
      <c r="F50" s="102" t="s">
        <v>89</v>
      </c>
      <c r="G50" s="102" t="s">
        <v>188</v>
      </c>
    </row>
  </sheetData>
  <sheetProtection formatCells="0" formatColumns="0" formatRows="0" pivotTables="0"/>
  <mergeCells count="59">
    <mergeCell ref="D47:E47"/>
    <mergeCell ref="D48:E48"/>
    <mergeCell ref="D49:E49"/>
    <mergeCell ref="D50:E50"/>
    <mergeCell ref="A13:A50"/>
    <mergeCell ref="B13:B39"/>
    <mergeCell ref="C13:C25"/>
    <mergeCell ref="C26:C36"/>
    <mergeCell ref="C37:C39"/>
    <mergeCell ref="B40:B46"/>
    <mergeCell ref="C41:C45"/>
    <mergeCell ref="B47:B50"/>
    <mergeCell ref="C47:C50"/>
    <mergeCell ref="D42:E42"/>
    <mergeCell ref="D43:E43"/>
    <mergeCell ref="D45:E45"/>
    <mergeCell ref="D46:E46"/>
    <mergeCell ref="D37:E37"/>
    <mergeCell ref="D38:E38"/>
    <mergeCell ref="D39:E39"/>
    <mergeCell ref="D40:E40"/>
    <mergeCell ref="D41:E41"/>
    <mergeCell ref="D33:E33"/>
    <mergeCell ref="D34:E34"/>
    <mergeCell ref="D35:E35"/>
    <mergeCell ref="D36:E36"/>
    <mergeCell ref="D44:E44"/>
    <mergeCell ref="D28:E28"/>
    <mergeCell ref="D29:E29"/>
    <mergeCell ref="D30:E30"/>
    <mergeCell ref="D31:E31"/>
    <mergeCell ref="D32:E32"/>
    <mergeCell ref="D24:E24"/>
    <mergeCell ref="D25:E25"/>
    <mergeCell ref="D26:E26"/>
    <mergeCell ref="D27:E27"/>
    <mergeCell ref="D12:E12"/>
    <mergeCell ref="D13:E13"/>
    <mergeCell ref="D14:E14"/>
    <mergeCell ref="D15:E15"/>
    <mergeCell ref="D16:E16"/>
    <mergeCell ref="D17:E17"/>
    <mergeCell ref="D18:E18"/>
    <mergeCell ref="D19:E19"/>
    <mergeCell ref="D20:E20"/>
    <mergeCell ref="D21:E21"/>
    <mergeCell ref="D22:E22"/>
    <mergeCell ref="D23:E23"/>
    <mergeCell ref="A4:B4"/>
    <mergeCell ref="C4:D4"/>
    <mergeCell ref="E4:F4"/>
    <mergeCell ref="A5:B10"/>
    <mergeCell ref="A11:B11"/>
    <mergeCell ref="C11:G11"/>
    <mergeCell ref="A1:G1"/>
    <mergeCell ref="A2:B2"/>
    <mergeCell ref="C2:G2"/>
    <mergeCell ref="A3:B3"/>
    <mergeCell ref="C3:G3"/>
  </mergeCells>
  <phoneticPr fontId="5" type="noConversion"/>
  <printOptions horizontalCentered="1"/>
  <pageMargins left="0" right="0" top="0.19685039370078741" bottom="0.11811023622047245" header="0.23622047244094491" footer="0.23622047244094491"/>
  <pageSetup paperSize="9" scale="71"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showGridLines="0" showZeros="0" view="pageBreakPreview" zoomScaleNormal="85" workbookViewId="0">
      <selection activeCell="K11" sqref="K11"/>
    </sheetView>
  </sheetViews>
  <sheetFormatPr defaultColWidth="8.875" defaultRowHeight="11.25" customHeight="1"/>
  <cols>
    <col min="1" max="1" width="5.875" style="149" customWidth="1"/>
    <col min="2" max="2" width="11.625" style="149" customWidth="1"/>
    <col min="3" max="3" width="19.625" style="149" customWidth="1"/>
    <col min="4" max="4" width="15" style="150" customWidth="1"/>
    <col min="5" max="5" width="17" style="150" customWidth="1"/>
    <col min="6" max="6" width="13.25" style="150" customWidth="1"/>
    <col min="7" max="7" width="13.125" style="150" customWidth="1"/>
    <col min="8" max="8" width="8.875" style="235"/>
    <col min="9" max="23" width="8.875" style="179"/>
    <col min="24" max="16384" width="8.875" style="149"/>
  </cols>
  <sheetData>
    <row r="1" spans="1:24" ht="58.5" customHeight="1">
      <c r="A1" s="650" t="s">
        <v>1113</v>
      </c>
      <c r="B1" s="651"/>
      <c r="C1" s="651"/>
      <c r="D1" s="651"/>
      <c r="E1" s="651"/>
      <c r="F1" s="651"/>
      <c r="G1" s="651"/>
      <c r="H1" s="179"/>
    </row>
    <row r="2" spans="1:24" ht="24.75" customHeight="1">
      <c r="A2" s="412" t="s">
        <v>67</v>
      </c>
      <c r="B2" s="412"/>
      <c r="C2" s="417" t="s">
        <v>23</v>
      </c>
      <c r="D2" s="418"/>
      <c r="E2" s="418"/>
      <c r="F2" s="418"/>
      <c r="G2" s="418"/>
    </row>
    <row r="3" spans="1:24" ht="32.25" customHeight="1">
      <c r="A3" s="687" t="s">
        <v>68</v>
      </c>
      <c r="B3" s="687"/>
      <c r="C3" s="688" t="s">
        <v>616</v>
      </c>
      <c r="D3" s="689"/>
      <c r="E3" s="689"/>
      <c r="F3" s="689"/>
      <c r="G3" s="690"/>
    </row>
    <row r="4" spans="1:24" s="209" customFormat="1" ht="32.25" customHeight="1">
      <c r="A4" s="412" t="s">
        <v>102</v>
      </c>
      <c r="B4" s="412"/>
      <c r="C4" s="418" t="s">
        <v>617</v>
      </c>
      <c r="D4" s="418"/>
      <c r="E4" s="418" t="s">
        <v>103</v>
      </c>
      <c r="F4" s="418"/>
      <c r="G4" s="140" t="s">
        <v>618</v>
      </c>
      <c r="H4" s="235"/>
      <c r="I4" s="179"/>
      <c r="J4" s="179"/>
      <c r="K4" s="179"/>
      <c r="L4" s="179"/>
      <c r="M4" s="179"/>
      <c r="N4" s="179"/>
      <c r="O4" s="179"/>
      <c r="P4" s="179"/>
      <c r="Q4" s="179"/>
      <c r="R4" s="179"/>
      <c r="S4" s="179"/>
      <c r="T4" s="179"/>
      <c r="U4" s="179"/>
      <c r="V4" s="179"/>
      <c r="W4" s="179"/>
      <c r="X4" s="236"/>
    </row>
    <row r="5" spans="1:24" s="209" customFormat="1" ht="32.25" customHeight="1">
      <c r="A5" s="412" t="s">
        <v>69</v>
      </c>
      <c r="B5" s="412"/>
      <c r="C5" s="111" t="s">
        <v>70</v>
      </c>
      <c r="D5" s="111" t="s">
        <v>71</v>
      </c>
      <c r="E5" s="113" t="s">
        <v>104</v>
      </c>
      <c r="F5" s="141" t="s">
        <v>72</v>
      </c>
      <c r="G5" s="113" t="s">
        <v>73</v>
      </c>
      <c r="H5" s="235"/>
      <c r="I5" s="179"/>
      <c r="J5" s="179"/>
      <c r="K5" s="179"/>
      <c r="L5" s="179"/>
      <c r="M5" s="179"/>
      <c r="N5" s="179"/>
      <c r="O5" s="179"/>
      <c r="P5" s="179"/>
      <c r="Q5" s="179"/>
      <c r="R5" s="179"/>
      <c r="S5" s="179"/>
      <c r="T5" s="179"/>
      <c r="U5" s="179"/>
      <c r="V5" s="179"/>
      <c r="W5" s="179"/>
      <c r="X5" s="236"/>
    </row>
    <row r="6" spans="1:24" s="209" customFormat="1" ht="40.5" customHeight="1">
      <c r="A6" s="412"/>
      <c r="B6" s="412"/>
      <c r="C6" s="114" t="s">
        <v>74</v>
      </c>
      <c r="D6" s="175">
        <v>2000</v>
      </c>
      <c r="E6" s="237"/>
      <c r="F6" s="238">
        <v>2000</v>
      </c>
      <c r="G6" s="113"/>
      <c r="H6" s="235"/>
      <c r="I6" s="179"/>
      <c r="J6" s="179"/>
      <c r="K6" s="179"/>
      <c r="L6" s="179"/>
      <c r="M6" s="179"/>
      <c r="N6" s="179"/>
      <c r="O6" s="179"/>
      <c r="P6" s="179"/>
      <c r="Q6" s="179"/>
      <c r="R6" s="179"/>
      <c r="S6" s="179"/>
      <c r="T6" s="179"/>
      <c r="U6" s="179"/>
      <c r="V6" s="179"/>
      <c r="W6" s="179"/>
      <c r="X6" s="236"/>
    </row>
    <row r="7" spans="1:24" s="209" customFormat="1" ht="26.1" customHeight="1">
      <c r="A7" s="412"/>
      <c r="B7" s="412"/>
      <c r="C7" s="114" t="s">
        <v>75</v>
      </c>
      <c r="D7" s="111"/>
      <c r="E7" s="113"/>
      <c r="F7" s="141"/>
      <c r="G7" s="113"/>
      <c r="H7" s="235"/>
      <c r="I7" s="179"/>
      <c r="J7" s="179"/>
      <c r="K7" s="179"/>
      <c r="L7" s="179"/>
      <c r="M7" s="179"/>
      <c r="N7" s="179"/>
      <c r="O7" s="179"/>
      <c r="P7" s="179"/>
      <c r="Q7" s="179"/>
      <c r="R7" s="179"/>
      <c r="S7" s="179"/>
      <c r="T7" s="179"/>
      <c r="U7" s="179"/>
      <c r="V7" s="179"/>
      <c r="W7" s="179"/>
      <c r="X7" s="236"/>
    </row>
    <row r="8" spans="1:24" s="209" customFormat="1" ht="26.1" customHeight="1">
      <c r="A8" s="412"/>
      <c r="B8" s="412"/>
      <c r="C8" s="114" t="s">
        <v>250</v>
      </c>
      <c r="D8" s="111"/>
      <c r="E8" s="113"/>
      <c r="F8" s="141"/>
      <c r="G8" s="113"/>
      <c r="H8" s="235"/>
      <c r="I8" s="179"/>
      <c r="J8" s="179"/>
      <c r="K8" s="179"/>
      <c r="L8" s="179"/>
      <c r="M8" s="179"/>
      <c r="N8" s="179"/>
      <c r="O8" s="179"/>
      <c r="P8" s="179"/>
      <c r="Q8" s="179"/>
      <c r="R8" s="179"/>
      <c r="S8" s="179"/>
      <c r="T8" s="179"/>
      <c r="U8" s="179"/>
      <c r="V8" s="179"/>
      <c r="W8" s="179"/>
      <c r="X8" s="236"/>
    </row>
    <row r="9" spans="1:24" s="209" customFormat="1" ht="26.1" customHeight="1">
      <c r="A9" s="412"/>
      <c r="B9" s="412"/>
      <c r="C9" s="114" t="s">
        <v>251</v>
      </c>
      <c r="D9" s="111"/>
      <c r="E9" s="113"/>
      <c r="F9" s="141"/>
      <c r="G9" s="113"/>
      <c r="H9" s="235"/>
      <c r="I9" s="179"/>
      <c r="J9" s="179"/>
      <c r="K9" s="179"/>
      <c r="L9" s="179"/>
      <c r="M9" s="179"/>
      <c r="N9" s="179"/>
      <c r="O9" s="179"/>
      <c r="P9" s="179"/>
      <c r="Q9" s="179"/>
      <c r="R9" s="179"/>
      <c r="S9" s="179"/>
      <c r="T9" s="179"/>
      <c r="U9" s="179"/>
      <c r="V9" s="179"/>
      <c r="W9" s="179"/>
      <c r="X9" s="236"/>
    </row>
    <row r="10" spans="1:24" s="209" customFormat="1" ht="26.1" customHeight="1">
      <c r="A10" s="412"/>
      <c r="B10" s="412"/>
      <c r="C10" s="114" t="s">
        <v>78</v>
      </c>
      <c r="D10" s="111"/>
      <c r="E10" s="113"/>
      <c r="F10" s="141"/>
      <c r="G10" s="113"/>
      <c r="H10" s="235"/>
      <c r="I10" s="179"/>
      <c r="J10" s="179"/>
      <c r="K10" s="179"/>
      <c r="L10" s="179"/>
      <c r="M10" s="179"/>
      <c r="N10" s="179"/>
      <c r="O10" s="179"/>
      <c r="P10" s="179"/>
      <c r="Q10" s="179"/>
      <c r="R10" s="179"/>
      <c r="S10" s="179"/>
      <c r="T10" s="179"/>
      <c r="U10" s="179"/>
      <c r="V10" s="179"/>
      <c r="W10" s="179"/>
      <c r="X10" s="236"/>
    </row>
    <row r="11" spans="1:24" s="209" customFormat="1" ht="63.75" customHeight="1">
      <c r="A11" s="412" t="s">
        <v>79</v>
      </c>
      <c r="B11" s="412"/>
      <c r="C11" s="694" t="s">
        <v>1114</v>
      </c>
      <c r="D11" s="694"/>
      <c r="E11" s="694"/>
      <c r="F11" s="694"/>
      <c r="G11" s="694"/>
      <c r="H11" s="235"/>
      <c r="I11" s="179"/>
      <c r="J11" s="179"/>
      <c r="K11" s="179"/>
      <c r="L11" s="179"/>
      <c r="M11" s="179"/>
      <c r="N11" s="179"/>
      <c r="O11" s="179"/>
      <c r="P11" s="179"/>
      <c r="Q11" s="179"/>
      <c r="R11" s="179"/>
      <c r="S11" s="179"/>
      <c r="T11" s="179"/>
      <c r="U11" s="179"/>
      <c r="V11" s="179"/>
      <c r="W11" s="179"/>
      <c r="X11" s="236"/>
    </row>
    <row r="12" spans="1:24" s="241" customFormat="1" ht="30.75" customHeight="1">
      <c r="A12" s="540" t="s">
        <v>80</v>
      </c>
      <c r="B12" s="106" t="s">
        <v>81</v>
      </c>
      <c r="C12" s="106" t="s">
        <v>82</v>
      </c>
      <c r="D12" s="540" t="s">
        <v>83</v>
      </c>
      <c r="E12" s="544"/>
      <c r="F12" s="107" t="s">
        <v>84</v>
      </c>
      <c r="G12" s="107" t="s">
        <v>85</v>
      </c>
      <c r="H12" s="239"/>
      <c r="I12" s="186"/>
      <c r="J12" s="186"/>
      <c r="K12" s="186"/>
      <c r="L12" s="186"/>
      <c r="M12" s="186"/>
      <c r="N12" s="186"/>
      <c r="O12" s="186"/>
      <c r="P12" s="186"/>
      <c r="Q12" s="186"/>
      <c r="R12" s="186"/>
      <c r="S12" s="186"/>
      <c r="T12" s="186"/>
      <c r="U12" s="186"/>
      <c r="V12" s="186"/>
      <c r="W12" s="186"/>
      <c r="X12" s="240"/>
    </row>
    <row r="13" spans="1:24" s="209" customFormat="1" ht="36" customHeight="1">
      <c r="A13" s="540"/>
      <c r="B13" s="540" t="s">
        <v>86</v>
      </c>
      <c r="C13" s="540" t="s">
        <v>87</v>
      </c>
      <c r="D13" s="412" t="s">
        <v>1115</v>
      </c>
      <c r="E13" s="412"/>
      <c r="F13" s="141" t="s">
        <v>135</v>
      </c>
      <c r="G13" s="242">
        <v>2200</v>
      </c>
      <c r="H13" s="235"/>
      <c r="I13" s="179"/>
      <c r="J13" s="179"/>
      <c r="K13" s="179"/>
      <c r="L13" s="179"/>
      <c r="M13" s="179"/>
      <c r="N13" s="179"/>
      <c r="O13" s="179"/>
      <c r="P13" s="179"/>
      <c r="Q13" s="179"/>
      <c r="R13" s="179"/>
      <c r="S13" s="179"/>
      <c r="T13" s="179"/>
      <c r="U13" s="179"/>
      <c r="V13" s="179"/>
      <c r="W13" s="179"/>
      <c r="X13" s="236"/>
    </row>
    <row r="14" spans="1:24" s="209" customFormat="1" ht="24.95" customHeight="1">
      <c r="A14" s="540"/>
      <c r="B14" s="540"/>
      <c r="C14" s="540"/>
      <c r="D14" s="692" t="s">
        <v>1116</v>
      </c>
      <c r="E14" s="693"/>
      <c r="F14" s="141" t="s">
        <v>998</v>
      </c>
      <c r="G14" s="242">
        <v>66</v>
      </c>
      <c r="H14" s="235"/>
      <c r="I14" s="179"/>
      <c r="J14" s="179"/>
      <c r="K14" s="179"/>
      <c r="L14" s="179"/>
      <c r="M14" s="179"/>
      <c r="N14" s="179"/>
      <c r="O14" s="179"/>
      <c r="P14" s="179"/>
      <c r="Q14" s="179"/>
      <c r="R14" s="179"/>
      <c r="S14" s="179"/>
      <c r="T14" s="179"/>
      <c r="U14" s="179"/>
      <c r="V14" s="179"/>
      <c r="W14" s="179"/>
      <c r="X14" s="236"/>
    </row>
    <row r="15" spans="1:24" s="209" customFormat="1" ht="24.95" customHeight="1">
      <c r="A15" s="540"/>
      <c r="B15" s="540"/>
      <c r="C15" s="540"/>
      <c r="D15" s="691" t="s">
        <v>1117</v>
      </c>
      <c r="E15" s="691"/>
      <c r="F15" s="141" t="s">
        <v>619</v>
      </c>
      <c r="G15" s="242">
        <v>160000</v>
      </c>
      <c r="H15" s="235"/>
      <c r="I15" s="179"/>
      <c r="J15" s="179"/>
      <c r="K15" s="179"/>
      <c r="L15" s="179"/>
      <c r="M15" s="179"/>
      <c r="N15" s="179"/>
      <c r="O15" s="179"/>
      <c r="P15" s="179"/>
      <c r="Q15" s="179"/>
      <c r="R15" s="179"/>
      <c r="S15" s="179"/>
      <c r="T15" s="179"/>
      <c r="U15" s="179"/>
      <c r="V15" s="179"/>
      <c r="W15" s="179"/>
      <c r="X15" s="236"/>
    </row>
    <row r="16" spans="1:24" s="209" customFormat="1" ht="24.95" customHeight="1">
      <c r="A16" s="540"/>
      <c r="B16" s="540"/>
      <c r="C16" s="540" t="s">
        <v>88</v>
      </c>
      <c r="D16" s="597" t="s">
        <v>1118</v>
      </c>
      <c r="E16" s="597"/>
      <c r="F16" s="141"/>
      <c r="G16" s="141" t="s">
        <v>1119</v>
      </c>
      <c r="H16" s="235"/>
      <c r="I16" s="179"/>
      <c r="J16" s="179"/>
      <c r="K16" s="179"/>
      <c r="L16" s="179"/>
      <c r="M16" s="179"/>
      <c r="N16" s="179"/>
      <c r="O16" s="179"/>
      <c r="P16" s="179"/>
      <c r="Q16" s="179"/>
      <c r="R16" s="179"/>
      <c r="S16" s="179"/>
      <c r="T16" s="179"/>
      <c r="U16" s="179"/>
      <c r="V16" s="179"/>
      <c r="W16" s="179"/>
      <c r="X16" s="236"/>
    </row>
    <row r="17" spans="1:24" s="209" customFormat="1" ht="24.95" customHeight="1">
      <c r="A17" s="540"/>
      <c r="B17" s="540"/>
      <c r="C17" s="540"/>
      <c r="D17" s="597" t="s">
        <v>109</v>
      </c>
      <c r="E17" s="597"/>
      <c r="F17" s="141" t="s">
        <v>89</v>
      </c>
      <c r="G17" s="141">
        <v>100</v>
      </c>
      <c r="H17" s="235"/>
      <c r="I17" s="179"/>
      <c r="J17" s="179"/>
      <c r="K17" s="179"/>
      <c r="L17" s="179"/>
      <c r="M17" s="179"/>
      <c r="N17" s="179"/>
      <c r="O17" s="179"/>
      <c r="P17" s="179"/>
      <c r="Q17" s="179"/>
      <c r="R17" s="179"/>
      <c r="S17" s="179"/>
      <c r="T17" s="179"/>
      <c r="U17" s="179"/>
      <c r="V17" s="179"/>
      <c r="W17" s="179"/>
      <c r="X17" s="236"/>
    </row>
    <row r="18" spans="1:24" s="246" customFormat="1" ht="24.95" customHeight="1">
      <c r="A18" s="695"/>
      <c r="B18" s="695"/>
      <c r="C18" s="540" t="s">
        <v>110</v>
      </c>
      <c r="D18" s="540" t="s">
        <v>111</v>
      </c>
      <c r="E18" s="540"/>
      <c r="F18" s="141" t="s">
        <v>89</v>
      </c>
      <c r="G18" s="141" t="s">
        <v>112</v>
      </c>
      <c r="H18" s="243"/>
      <c r="I18" s="244"/>
      <c r="J18" s="244"/>
      <c r="K18" s="244"/>
      <c r="L18" s="244"/>
      <c r="M18" s="244"/>
      <c r="N18" s="244"/>
      <c r="O18" s="244"/>
      <c r="P18" s="244"/>
      <c r="Q18" s="244"/>
      <c r="R18" s="244"/>
      <c r="S18" s="244"/>
      <c r="T18" s="244"/>
      <c r="U18" s="244"/>
      <c r="V18" s="244"/>
      <c r="W18" s="244"/>
      <c r="X18" s="245"/>
    </row>
    <row r="19" spans="1:24" s="246" customFormat="1" ht="24.95" customHeight="1">
      <c r="A19" s="695"/>
      <c r="B19" s="695"/>
      <c r="C19" s="540"/>
      <c r="D19" s="540" t="s">
        <v>113</v>
      </c>
      <c r="E19" s="540"/>
      <c r="F19" s="141" t="s">
        <v>89</v>
      </c>
      <c r="G19" s="141" t="s">
        <v>295</v>
      </c>
      <c r="H19" s="243"/>
      <c r="I19" s="244"/>
      <c r="J19" s="244"/>
      <c r="K19" s="244"/>
      <c r="L19" s="244"/>
      <c r="M19" s="244"/>
      <c r="N19" s="244"/>
      <c r="O19" s="244"/>
      <c r="P19" s="244"/>
      <c r="Q19" s="244"/>
      <c r="R19" s="244"/>
      <c r="S19" s="244"/>
      <c r="T19" s="244"/>
      <c r="U19" s="244"/>
      <c r="V19" s="244"/>
      <c r="W19" s="244"/>
      <c r="X19" s="245"/>
    </row>
    <row r="20" spans="1:24" s="246" customFormat="1" ht="24.95" customHeight="1">
      <c r="A20" s="695"/>
      <c r="B20" s="695"/>
      <c r="C20" s="540"/>
      <c r="D20" s="540" t="s">
        <v>114</v>
      </c>
      <c r="E20" s="540"/>
      <c r="F20" s="141" t="s">
        <v>89</v>
      </c>
      <c r="G20" s="141" t="s">
        <v>535</v>
      </c>
      <c r="H20" s="243"/>
      <c r="I20" s="244"/>
      <c r="J20" s="244"/>
      <c r="K20" s="244"/>
      <c r="L20" s="244"/>
      <c r="M20" s="244"/>
      <c r="N20" s="244"/>
      <c r="O20" s="244"/>
      <c r="P20" s="244"/>
      <c r="Q20" s="244"/>
      <c r="R20" s="244"/>
      <c r="S20" s="244"/>
      <c r="T20" s="244"/>
      <c r="U20" s="244"/>
      <c r="V20" s="244"/>
      <c r="W20" s="244"/>
      <c r="X20" s="245"/>
    </row>
    <row r="21" spans="1:24" s="246" customFormat="1" ht="24.95" customHeight="1">
      <c r="A21" s="695"/>
      <c r="B21" s="695"/>
      <c r="C21" s="540"/>
      <c r="D21" s="540" t="s">
        <v>115</v>
      </c>
      <c r="E21" s="540"/>
      <c r="F21" s="141" t="s">
        <v>89</v>
      </c>
      <c r="G21" s="141">
        <v>100</v>
      </c>
      <c r="H21" s="243"/>
      <c r="I21" s="244"/>
      <c r="J21" s="244"/>
      <c r="K21" s="244"/>
      <c r="L21" s="244"/>
      <c r="M21" s="244"/>
      <c r="N21" s="244"/>
      <c r="O21" s="244"/>
      <c r="P21" s="244"/>
      <c r="Q21" s="244"/>
      <c r="R21" s="244"/>
      <c r="S21" s="244"/>
      <c r="T21" s="244"/>
      <c r="U21" s="244"/>
      <c r="V21" s="244"/>
      <c r="W21" s="244"/>
      <c r="X21" s="245"/>
    </row>
    <row r="22" spans="1:24" s="246" customFormat="1" ht="24.95" customHeight="1">
      <c r="A22" s="695"/>
      <c r="B22" s="610" t="s">
        <v>91</v>
      </c>
      <c r="C22" s="610" t="s">
        <v>92</v>
      </c>
      <c r="D22" s="604" t="s">
        <v>1120</v>
      </c>
      <c r="E22" s="603"/>
      <c r="F22" s="141"/>
      <c r="G22" s="141" t="s">
        <v>343</v>
      </c>
      <c r="H22" s="243"/>
      <c r="I22" s="244"/>
      <c r="J22" s="244"/>
      <c r="K22" s="244"/>
      <c r="L22" s="244"/>
      <c r="M22" s="244"/>
      <c r="N22" s="244"/>
      <c r="O22" s="244"/>
      <c r="P22" s="244"/>
      <c r="Q22" s="244"/>
      <c r="R22" s="244"/>
      <c r="S22" s="244"/>
      <c r="T22" s="244"/>
      <c r="U22" s="244"/>
      <c r="V22" s="244"/>
      <c r="W22" s="244"/>
      <c r="X22" s="245"/>
    </row>
    <row r="23" spans="1:24" s="209" customFormat="1" ht="24.95" customHeight="1">
      <c r="A23" s="540"/>
      <c r="B23" s="611"/>
      <c r="C23" s="612"/>
      <c r="D23" s="597" t="s">
        <v>624</v>
      </c>
      <c r="E23" s="597"/>
      <c r="F23" s="141"/>
      <c r="G23" s="141" t="s">
        <v>343</v>
      </c>
      <c r="H23" s="235"/>
      <c r="I23" s="179"/>
      <c r="J23" s="179"/>
      <c r="K23" s="179"/>
      <c r="L23" s="179"/>
      <c r="M23" s="179"/>
      <c r="N23" s="179"/>
      <c r="O23" s="179"/>
      <c r="P23" s="179"/>
      <c r="Q23" s="179"/>
      <c r="R23" s="179"/>
      <c r="S23" s="179"/>
      <c r="T23" s="179"/>
      <c r="U23" s="179"/>
      <c r="V23" s="179"/>
      <c r="W23" s="179"/>
      <c r="X23" s="236"/>
    </row>
    <row r="24" spans="1:24" s="209" customFormat="1" ht="24.95" customHeight="1">
      <c r="A24" s="540"/>
      <c r="B24" s="611"/>
      <c r="C24" s="540" t="s">
        <v>93</v>
      </c>
      <c r="D24" s="597" t="s">
        <v>621</v>
      </c>
      <c r="E24" s="597"/>
      <c r="F24" s="141" t="s">
        <v>150</v>
      </c>
      <c r="G24" s="141" t="s">
        <v>622</v>
      </c>
      <c r="H24" s="235"/>
      <c r="I24" s="179"/>
      <c r="J24" s="179"/>
      <c r="K24" s="179"/>
      <c r="L24" s="179"/>
      <c r="M24" s="179"/>
      <c r="N24" s="179"/>
      <c r="O24" s="179"/>
      <c r="P24" s="179"/>
      <c r="Q24" s="179"/>
      <c r="R24" s="179"/>
      <c r="S24" s="179"/>
      <c r="T24" s="179"/>
      <c r="U24" s="179"/>
      <c r="V24" s="179"/>
      <c r="W24" s="179"/>
      <c r="X24" s="236"/>
    </row>
    <row r="25" spans="1:24" s="209" customFormat="1" ht="24.95" customHeight="1">
      <c r="A25" s="540"/>
      <c r="B25" s="612"/>
      <c r="C25" s="540"/>
      <c r="D25" s="597" t="s">
        <v>623</v>
      </c>
      <c r="E25" s="597"/>
      <c r="F25" s="141"/>
      <c r="G25" s="141" t="s">
        <v>123</v>
      </c>
      <c r="H25" s="235"/>
      <c r="I25" s="179"/>
      <c r="J25" s="179"/>
      <c r="K25" s="179"/>
      <c r="L25" s="179"/>
      <c r="M25" s="179"/>
      <c r="N25" s="179"/>
      <c r="O25" s="179"/>
      <c r="P25" s="179"/>
      <c r="Q25" s="179"/>
      <c r="R25" s="179"/>
      <c r="S25" s="179"/>
      <c r="T25" s="179"/>
      <c r="U25" s="179"/>
      <c r="V25" s="179"/>
      <c r="W25" s="179"/>
      <c r="X25" s="236"/>
    </row>
    <row r="26" spans="1:24" s="209" customFormat="1" ht="24.95" customHeight="1">
      <c r="A26" s="540"/>
      <c r="B26" s="540" t="s">
        <v>257</v>
      </c>
      <c r="C26" s="540" t="s">
        <v>96</v>
      </c>
      <c r="D26" s="597" t="s">
        <v>1121</v>
      </c>
      <c r="E26" s="597"/>
      <c r="F26" s="141" t="s">
        <v>150</v>
      </c>
      <c r="G26" s="141" t="s">
        <v>320</v>
      </c>
      <c r="H26" s="235"/>
      <c r="I26" s="179"/>
      <c r="J26" s="179"/>
      <c r="K26" s="179"/>
      <c r="L26" s="179"/>
      <c r="M26" s="179"/>
      <c r="N26" s="179"/>
      <c r="O26" s="179"/>
      <c r="P26" s="179"/>
      <c r="Q26" s="179"/>
      <c r="R26" s="179"/>
      <c r="S26" s="179"/>
      <c r="T26" s="179"/>
      <c r="U26" s="179"/>
      <c r="V26" s="179"/>
      <c r="W26" s="179"/>
      <c r="X26" s="236"/>
    </row>
    <row r="27" spans="1:24" s="209" customFormat="1" ht="24.95" customHeight="1">
      <c r="A27" s="540"/>
      <c r="B27" s="696"/>
      <c r="C27" s="540"/>
      <c r="D27" s="597" t="s">
        <v>625</v>
      </c>
      <c r="E27" s="597"/>
      <c r="F27" s="141" t="s">
        <v>89</v>
      </c>
      <c r="G27" s="141" t="s">
        <v>129</v>
      </c>
      <c r="H27" s="235"/>
      <c r="I27" s="179"/>
      <c r="J27" s="179"/>
      <c r="K27" s="179"/>
      <c r="L27" s="179"/>
      <c r="M27" s="179"/>
      <c r="N27" s="179"/>
      <c r="O27" s="179"/>
      <c r="P27" s="179"/>
      <c r="Q27" s="179"/>
      <c r="R27" s="179"/>
      <c r="S27" s="179"/>
      <c r="T27" s="179"/>
      <c r="U27" s="179"/>
      <c r="V27" s="179"/>
      <c r="W27" s="179"/>
      <c r="X27" s="236"/>
    </row>
  </sheetData>
  <sheetProtection formatCells="0" formatColumns="0" formatRows="0" pivotTables="0"/>
  <mergeCells count="37">
    <mergeCell ref="B26:B27"/>
    <mergeCell ref="C26:C27"/>
    <mergeCell ref="B13:B21"/>
    <mergeCell ref="C13:C15"/>
    <mergeCell ref="C16:C17"/>
    <mergeCell ref="C18:C21"/>
    <mergeCell ref="B22:B25"/>
    <mergeCell ref="C22:C23"/>
    <mergeCell ref="C24:C25"/>
    <mergeCell ref="D16:E16"/>
    <mergeCell ref="D17:E17"/>
    <mergeCell ref="D18:E18"/>
    <mergeCell ref="A11:B11"/>
    <mergeCell ref="C11:G11"/>
    <mergeCell ref="A12:A27"/>
    <mergeCell ref="D12:E12"/>
    <mergeCell ref="D25:E25"/>
    <mergeCell ref="D26:E26"/>
    <mergeCell ref="D27:E27"/>
    <mergeCell ref="D19:E19"/>
    <mergeCell ref="D20:E20"/>
    <mergeCell ref="D21:E21"/>
    <mergeCell ref="D22:E22"/>
    <mergeCell ref="D23:E23"/>
    <mergeCell ref="D24:E24"/>
    <mergeCell ref="A1:G1"/>
    <mergeCell ref="A3:B3"/>
    <mergeCell ref="C3:G3"/>
    <mergeCell ref="A4:B4"/>
    <mergeCell ref="D15:E15"/>
    <mergeCell ref="A2:B2"/>
    <mergeCell ref="C2:G2"/>
    <mergeCell ref="C4:D4"/>
    <mergeCell ref="E4:F4"/>
    <mergeCell ref="A5:B10"/>
    <mergeCell ref="D13:E13"/>
    <mergeCell ref="D14:E14"/>
  </mergeCells>
  <phoneticPr fontId="5" type="noConversion"/>
  <printOptions horizontalCentered="1"/>
  <pageMargins left="0.17" right="0.17" top="0.37" bottom="0.31" header="0.22" footer="0.23"/>
  <pageSetup paperSize="9" scale="98"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showZeros="0" zoomScale="85" zoomScaleNormal="85" workbookViewId="0">
      <selection activeCell="K11" sqref="K11"/>
    </sheetView>
  </sheetViews>
  <sheetFormatPr defaultColWidth="8.875" defaultRowHeight="11.25" customHeight="1"/>
  <cols>
    <col min="1" max="1" width="5.875" style="99" customWidth="1"/>
    <col min="2" max="2" width="13.875" style="99" customWidth="1"/>
    <col min="3" max="3" width="18.125" style="99" customWidth="1"/>
    <col min="4" max="5" width="17.625" style="100" customWidth="1"/>
    <col min="6" max="6" width="15.375" style="100" customWidth="1"/>
    <col min="7" max="7" width="18.5" style="100" customWidth="1"/>
    <col min="8" max="16384" width="8.875" style="99"/>
  </cols>
  <sheetData>
    <row r="1" spans="1:7" ht="45.75" customHeight="1">
      <c r="A1" s="700" t="s">
        <v>1123</v>
      </c>
      <c r="B1" s="667"/>
      <c r="C1" s="667"/>
      <c r="D1" s="667"/>
      <c r="E1" s="667"/>
      <c r="F1" s="667"/>
      <c r="G1" s="667"/>
    </row>
    <row r="2" spans="1:7" ht="32.25" customHeight="1">
      <c r="A2" s="665" t="s">
        <v>67</v>
      </c>
      <c r="B2" s="665"/>
      <c r="C2" s="666" t="s">
        <v>626</v>
      </c>
      <c r="D2" s="666"/>
      <c r="E2" s="666"/>
      <c r="F2" s="666"/>
      <c r="G2" s="666"/>
    </row>
    <row r="3" spans="1:7" ht="32.25" customHeight="1">
      <c r="A3" s="665" t="s">
        <v>68</v>
      </c>
      <c r="B3" s="665"/>
      <c r="C3" s="666" t="s">
        <v>616</v>
      </c>
      <c r="D3" s="666"/>
      <c r="E3" s="666"/>
      <c r="F3" s="666"/>
      <c r="G3" s="666"/>
    </row>
    <row r="4" spans="1:7" ht="40.5" customHeight="1">
      <c r="A4" s="665" t="s">
        <v>69</v>
      </c>
      <c r="B4" s="665"/>
      <c r="C4" s="28" t="s">
        <v>70</v>
      </c>
      <c r="D4" s="71" t="s">
        <v>71</v>
      </c>
      <c r="E4" s="73" t="s">
        <v>104</v>
      </c>
      <c r="F4" s="74" t="s">
        <v>72</v>
      </c>
      <c r="G4" s="73" t="s">
        <v>73</v>
      </c>
    </row>
    <row r="5" spans="1:7" ht="26.1" customHeight="1">
      <c r="A5" s="665"/>
      <c r="B5" s="665"/>
      <c r="C5" s="75" t="s">
        <v>74</v>
      </c>
      <c r="D5" s="71">
        <v>2000</v>
      </c>
      <c r="E5" s="73"/>
      <c r="F5" s="74">
        <v>2000</v>
      </c>
      <c r="G5" s="73"/>
    </row>
    <row r="6" spans="1:7" ht="26.1" customHeight="1">
      <c r="A6" s="665"/>
      <c r="B6" s="665"/>
      <c r="C6" s="75" t="s">
        <v>75</v>
      </c>
      <c r="D6" s="71"/>
      <c r="E6" s="73"/>
      <c r="F6" s="74"/>
      <c r="G6" s="73"/>
    </row>
    <row r="7" spans="1:7" ht="26.1" customHeight="1">
      <c r="A7" s="665"/>
      <c r="B7" s="665"/>
      <c r="C7" s="75" t="s">
        <v>250</v>
      </c>
      <c r="D7" s="71"/>
      <c r="E7" s="73"/>
      <c r="F7" s="74"/>
      <c r="G7" s="73"/>
    </row>
    <row r="8" spans="1:7" ht="26.1" customHeight="1">
      <c r="A8" s="665"/>
      <c r="B8" s="665"/>
      <c r="C8" s="75" t="s">
        <v>251</v>
      </c>
      <c r="D8" s="71"/>
      <c r="E8" s="73"/>
      <c r="F8" s="74"/>
      <c r="G8" s="73"/>
    </row>
    <row r="9" spans="1:7" ht="26.1" customHeight="1">
      <c r="A9" s="665"/>
      <c r="B9" s="665"/>
      <c r="C9" s="75" t="s">
        <v>78</v>
      </c>
      <c r="D9" s="71"/>
      <c r="E9" s="73"/>
      <c r="F9" s="74"/>
      <c r="G9" s="73"/>
    </row>
    <row r="10" spans="1:7" ht="72" customHeight="1">
      <c r="A10" s="665" t="s">
        <v>79</v>
      </c>
      <c r="B10" s="665"/>
      <c r="C10" s="698" t="s">
        <v>1122</v>
      </c>
      <c r="D10" s="699"/>
      <c r="E10" s="699"/>
      <c r="F10" s="699"/>
      <c r="G10" s="699"/>
    </row>
    <row r="11" spans="1:7" s="100" customFormat="1" ht="36" customHeight="1">
      <c r="A11" s="703" t="s">
        <v>80</v>
      </c>
      <c r="B11" s="249" t="s">
        <v>81</v>
      </c>
      <c r="C11" s="249" t="s">
        <v>82</v>
      </c>
      <c r="D11" s="701" t="s">
        <v>83</v>
      </c>
      <c r="E11" s="702"/>
      <c r="F11" s="249" t="s">
        <v>84</v>
      </c>
      <c r="G11" s="249" t="s">
        <v>85</v>
      </c>
    </row>
    <row r="12" spans="1:7" ht="24.95" customHeight="1">
      <c r="A12" s="704"/>
      <c r="B12" s="703" t="s">
        <v>86</v>
      </c>
      <c r="C12" s="250" t="s">
        <v>87</v>
      </c>
      <c r="D12" s="697" t="s">
        <v>627</v>
      </c>
      <c r="E12" s="697"/>
      <c r="F12" s="247" t="s">
        <v>1124</v>
      </c>
      <c r="G12" s="247" t="s">
        <v>1125</v>
      </c>
    </row>
    <row r="13" spans="1:7" ht="24.95" customHeight="1">
      <c r="A13" s="704"/>
      <c r="B13" s="704"/>
      <c r="C13" s="712" t="s">
        <v>88</v>
      </c>
      <c r="D13" s="697" t="s">
        <v>628</v>
      </c>
      <c r="E13" s="697"/>
      <c r="F13" s="248" t="s">
        <v>89</v>
      </c>
      <c r="G13" s="247" t="s">
        <v>1131</v>
      </c>
    </row>
    <row r="14" spans="1:7" ht="24.95" customHeight="1">
      <c r="A14" s="704"/>
      <c r="B14" s="704"/>
      <c r="C14" s="713"/>
      <c r="D14" s="697" t="s">
        <v>629</v>
      </c>
      <c r="E14" s="697"/>
      <c r="F14" s="248" t="s">
        <v>89</v>
      </c>
      <c r="G14" s="247" t="s">
        <v>1132</v>
      </c>
    </row>
    <row r="15" spans="1:7" ht="24.95" customHeight="1">
      <c r="A15" s="704"/>
      <c r="B15" s="704"/>
      <c r="C15" s="713"/>
      <c r="D15" s="697" t="s">
        <v>630</v>
      </c>
      <c r="E15" s="697"/>
      <c r="F15" s="248" t="s">
        <v>89</v>
      </c>
      <c r="G15" s="247" t="s">
        <v>129</v>
      </c>
    </row>
    <row r="16" spans="1:7" ht="24.95" customHeight="1">
      <c r="A16" s="704"/>
      <c r="B16" s="704"/>
      <c r="C16" s="714"/>
      <c r="D16" s="697" t="s">
        <v>109</v>
      </c>
      <c r="E16" s="697"/>
      <c r="F16" s="248" t="s">
        <v>89</v>
      </c>
      <c r="G16" s="247">
        <v>100</v>
      </c>
    </row>
    <row r="17" spans="1:7" ht="24.95" customHeight="1">
      <c r="A17" s="704"/>
      <c r="B17" s="704"/>
      <c r="C17" s="712" t="s">
        <v>110</v>
      </c>
      <c r="D17" s="697" t="s">
        <v>631</v>
      </c>
      <c r="E17" s="697"/>
      <c r="F17" s="248" t="s">
        <v>89</v>
      </c>
      <c r="G17" s="247" t="s">
        <v>141</v>
      </c>
    </row>
    <row r="18" spans="1:7" ht="24.95" customHeight="1">
      <c r="A18" s="704"/>
      <c r="B18" s="704"/>
      <c r="C18" s="713"/>
      <c r="D18" s="697" t="s">
        <v>632</v>
      </c>
      <c r="E18" s="697"/>
      <c r="F18" s="248" t="s">
        <v>89</v>
      </c>
      <c r="G18" s="247" t="s">
        <v>141</v>
      </c>
    </row>
    <row r="19" spans="1:7" ht="24.95" customHeight="1">
      <c r="A19" s="704"/>
      <c r="B19" s="704"/>
      <c r="C19" s="713"/>
      <c r="D19" s="697" t="s">
        <v>111</v>
      </c>
      <c r="E19" s="697"/>
      <c r="F19" s="248" t="s">
        <v>89</v>
      </c>
      <c r="G19" s="247"/>
    </row>
    <row r="20" spans="1:7" ht="24.95" customHeight="1">
      <c r="A20" s="704"/>
      <c r="B20" s="704"/>
      <c r="C20" s="713"/>
      <c r="D20" s="697" t="s">
        <v>113</v>
      </c>
      <c r="E20" s="697"/>
      <c r="F20" s="248" t="s">
        <v>89</v>
      </c>
      <c r="G20" s="247"/>
    </row>
    <row r="21" spans="1:7" ht="24.95" customHeight="1">
      <c r="A21" s="704"/>
      <c r="B21" s="704"/>
      <c r="C21" s="713"/>
      <c r="D21" s="697" t="s">
        <v>114</v>
      </c>
      <c r="E21" s="697"/>
      <c r="F21" s="248" t="s">
        <v>89</v>
      </c>
      <c r="G21" s="247" t="s">
        <v>1130</v>
      </c>
    </row>
    <row r="22" spans="1:7" ht="24.95" customHeight="1">
      <c r="A22" s="704"/>
      <c r="B22" s="705"/>
      <c r="C22" s="714"/>
      <c r="D22" s="697" t="s">
        <v>115</v>
      </c>
      <c r="E22" s="697"/>
      <c r="F22" s="248" t="s">
        <v>89</v>
      </c>
      <c r="G22" s="247" t="s">
        <v>715</v>
      </c>
    </row>
    <row r="23" spans="1:7" ht="24.95" customHeight="1">
      <c r="A23" s="704"/>
      <c r="B23" s="706" t="s">
        <v>1126</v>
      </c>
      <c r="C23" s="709" t="s">
        <v>93</v>
      </c>
      <c r="D23" s="697" t="s">
        <v>633</v>
      </c>
      <c r="E23" s="697"/>
      <c r="F23" s="248"/>
      <c r="G23" s="247" t="s">
        <v>634</v>
      </c>
    </row>
    <row r="24" spans="1:7" ht="37.5" customHeight="1">
      <c r="A24" s="704"/>
      <c r="B24" s="707"/>
      <c r="C24" s="710"/>
      <c r="D24" s="697" t="s">
        <v>635</v>
      </c>
      <c r="E24" s="697"/>
      <c r="F24" s="247"/>
      <c r="G24" s="247" t="s">
        <v>636</v>
      </c>
    </row>
    <row r="25" spans="1:7" ht="24.95" customHeight="1">
      <c r="A25" s="704"/>
      <c r="B25" s="708"/>
      <c r="C25" s="711"/>
      <c r="D25" s="697" t="s">
        <v>1127</v>
      </c>
      <c r="E25" s="697"/>
      <c r="F25" s="247"/>
      <c r="G25" s="247" t="s">
        <v>1128</v>
      </c>
    </row>
    <row r="26" spans="1:7" ht="24.95" customHeight="1">
      <c r="A26" s="705"/>
      <c r="B26" s="249" t="s">
        <v>1129</v>
      </c>
      <c r="C26" s="251" t="s">
        <v>96</v>
      </c>
      <c r="D26" s="697" t="s">
        <v>637</v>
      </c>
      <c r="E26" s="697"/>
      <c r="F26" s="248" t="s">
        <v>89</v>
      </c>
      <c r="G26" s="247" t="s">
        <v>141</v>
      </c>
    </row>
    <row r="27" spans="1:7" ht="24.95" customHeight="1"/>
    <row r="31" spans="1:7" ht="11.25" customHeight="1">
      <c r="B31" s="101"/>
    </row>
  </sheetData>
  <sheetProtection formatCells="0" formatColumns="0" formatRows="0" pivotTables="0"/>
  <mergeCells count="30">
    <mergeCell ref="D26:E26"/>
    <mergeCell ref="A11:A26"/>
    <mergeCell ref="B23:B25"/>
    <mergeCell ref="B12:B22"/>
    <mergeCell ref="C23:C25"/>
    <mergeCell ref="C17:C22"/>
    <mergeCell ref="C13:C16"/>
    <mergeCell ref="D22:E22"/>
    <mergeCell ref="D23:E23"/>
    <mergeCell ref="D24:E24"/>
    <mergeCell ref="D25:E25"/>
    <mergeCell ref="D17:E17"/>
    <mergeCell ref="D18:E18"/>
    <mergeCell ref="D19:E19"/>
    <mergeCell ref="D20:E20"/>
    <mergeCell ref="D21:E21"/>
    <mergeCell ref="D16:E16"/>
    <mergeCell ref="A4:B9"/>
    <mergeCell ref="A10:B10"/>
    <mergeCell ref="C10:G10"/>
    <mergeCell ref="A1:G1"/>
    <mergeCell ref="A2:B2"/>
    <mergeCell ref="C2:G2"/>
    <mergeCell ref="A3:B3"/>
    <mergeCell ref="C3:G3"/>
    <mergeCell ref="D11:E11"/>
    <mergeCell ref="D12:E12"/>
    <mergeCell ref="D13:E13"/>
    <mergeCell ref="D14:E14"/>
    <mergeCell ref="D15:E15"/>
  </mergeCells>
  <phoneticPr fontId="5" type="noConversion"/>
  <printOptions horizontalCentered="1" verticalCentered="1"/>
  <pageMargins left="0.39370078740157483" right="0.39370078740157483" top="0.59055118110236227" bottom="0.59055118110236227" header="0.31496062992125984" footer="0.31496062992125984"/>
  <pageSetup paperSize="9" scale="9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showZeros="0" view="pageBreakPreview" zoomScale="70" zoomScaleNormal="85" zoomScaleSheetLayoutView="70" workbookViewId="0">
      <selection activeCell="K11" sqref="K11"/>
    </sheetView>
  </sheetViews>
  <sheetFormatPr defaultRowHeight="11.25" customHeight="1"/>
  <cols>
    <col min="1" max="1" width="5.875" style="20" customWidth="1"/>
    <col min="2" max="2" width="18.75" style="20" customWidth="1"/>
    <col min="3" max="3" width="19.625" style="20" customWidth="1"/>
    <col min="4" max="4" width="16.5" style="26" customWidth="1"/>
    <col min="5" max="5" width="23" style="26" customWidth="1"/>
    <col min="6" max="6" width="17.25" style="26" customWidth="1"/>
    <col min="7" max="7" width="26" style="26" customWidth="1"/>
    <col min="8" max="256" width="9" style="20"/>
    <col min="257" max="257" width="5.875" style="20" customWidth="1"/>
    <col min="258" max="258" width="18.75" style="20" customWidth="1"/>
    <col min="259" max="259" width="19.625" style="20" customWidth="1"/>
    <col min="260" max="260" width="16.5" style="20" customWidth="1"/>
    <col min="261" max="262" width="15.375" style="20" customWidth="1"/>
    <col min="263" max="263" width="26" style="20" customWidth="1"/>
    <col min="264" max="512" width="9" style="20"/>
    <col min="513" max="513" width="5.875" style="20" customWidth="1"/>
    <col min="514" max="514" width="18.75" style="20" customWidth="1"/>
    <col min="515" max="515" width="19.625" style="20" customWidth="1"/>
    <col min="516" max="516" width="16.5" style="20" customWidth="1"/>
    <col min="517" max="518" width="15.375" style="20" customWidth="1"/>
    <col min="519" max="519" width="26" style="20" customWidth="1"/>
    <col min="520" max="768" width="9" style="20"/>
    <col min="769" max="769" width="5.875" style="20" customWidth="1"/>
    <col min="770" max="770" width="18.75" style="20" customWidth="1"/>
    <col min="771" max="771" width="19.625" style="20" customWidth="1"/>
    <col min="772" max="772" width="16.5" style="20" customWidth="1"/>
    <col min="773" max="774" width="15.375" style="20" customWidth="1"/>
    <col min="775" max="775" width="26" style="20" customWidth="1"/>
    <col min="776" max="1024" width="9" style="20"/>
    <col min="1025" max="1025" width="5.875" style="20" customWidth="1"/>
    <col min="1026" max="1026" width="18.75" style="20" customWidth="1"/>
    <col min="1027" max="1027" width="19.625" style="20" customWidth="1"/>
    <col min="1028" max="1028" width="16.5" style="20" customWidth="1"/>
    <col min="1029" max="1030" width="15.375" style="20" customWidth="1"/>
    <col min="1031" max="1031" width="26" style="20" customWidth="1"/>
    <col min="1032" max="1280" width="9" style="20"/>
    <col min="1281" max="1281" width="5.875" style="20" customWidth="1"/>
    <col min="1282" max="1282" width="18.75" style="20" customWidth="1"/>
    <col min="1283" max="1283" width="19.625" style="20" customWidth="1"/>
    <col min="1284" max="1284" width="16.5" style="20" customWidth="1"/>
    <col min="1285" max="1286" width="15.375" style="20" customWidth="1"/>
    <col min="1287" max="1287" width="26" style="20" customWidth="1"/>
    <col min="1288" max="1536" width="9" style="20"/>
    <col min="1537" max="1537" width="5.875" style="20" customWidth="1"/>
    <col min="1538" max="1538" width="18.75" style="20" customWidth="1"/>
    <col min="1539" max="1539" width="19.625" style="20" customWidth="1"/>
    <col min="1540" max="1540" width="16.5" style="20" customWidth="1"/>
    <col min="1541" max="1542" width="15.375" style="20" customWidth="1"/>
    <col min="1543" max="1543" width="26" style="20" customWidth="1"/>
    <col min="1544" max="1792" width="9" style="20"/>
    <col min="1793" max="1793" width="5.875" style="20" customWidth="1"/>
    <col min="1794" max="1794" width="18.75" style="20" customWidth="1"/>
    <col min="1795" max="1795" width="19.625" style="20" customWidth="1"/>
    <col min="1796" max="1796" width="16.5" style="20" customWidth="1"/>
    <col min="1797" max="1798" width="15.375" style="20" customWidth="1"/>
    <col min="1799" max="1799" width="26" style="20" customWidth="1"/>
    <col min="1800" max="2048" width="9" style="20"/>
    <col min="2049" max="2049" width="5.875" style="20" customWidth="1"/>
    <col min="2050" max="2050" width="18.75" style="20" customWidth="1"/>
    <col min="2051" max="2051" width="19.625" style="20" customWidth="1"/>
    <col min="2052" max="2052" width="16.5" style="20" customWidth="1"/>
    <col min="2053" max="2054" width="15.375" style="20" customWidth="1"/>
    <col min="2055" max="2055" width="26" style="20" customWidth="1"/>
    <col min="2056" max="2304" width="9" style="20"/>
    <col min="2305" max="2305" width="5.875" style="20" customWidth="1"/>
    <col min="2306" max="2306" width="18.75" style="20" customWidth="1"/>
    <col min="2307" max="2307" width="19.625" style="20" customWidth="1"/>
    <col min="2308" max="2308" width="16.5" style="20" customWidth="1"/>
    <col min="2309" max="2310" width="15.375" style="20" customWidth="1"/>
    <col min="2311" max="2311" width="26" style="20" customWidth="1"/>
    <col min="2312" max="2560" width="9" style="20"/>
    <col min="2561" max="2561" width="5.875" style="20" customWidth="1"/>
    <col min="2562" max="2562" width="18.75" style="20" customWidth="1"/>
    <col min="2563" max="2563" width="19.625" style="20" customWidth="1"/>
    <col min="2564" max="2564" width="16.5" style="20" customWidth="1"/>
    <col min="2565" max="2566" width="15.375" style="20" customWidth="1"/>
    <col min="2567" max="2567" width="26" style="20" customWidth="1"/>
    <col min="2568" max="2816" width="9" style="20"/>
    <col min="2817" max="2817" width="5.875" style="20" customWidth="1"/>
    <col min="2818" max="2818" width="18.75" style="20" customWidth="1"/>
    <col min="2819" max="2819" width="19.625" style="20" customWidth="1"/>
    <col min="2820" max="2820" width="16.5" style="20" customWidth="1"/>
    <col min="2821" max="2822" width="15.375" style="20" customWidth="1"/>
    <col min="2823" max="2823" width="26" style="20" customWidth="1"/>
    <col min="2824" max="3072" width="9" style="20"/>
    <col min="3073" max="3073" width="5.875" style="20" customWidth="1"/>
    <col min="3074" max="3074" width="18.75" style="20" customWidth="1"/>
    <col min="3075" max="3075" width="19.625" style="20" customWidth="1"/>
    <col min="3076" max="3076" width="16.5" style="20" customWidth="1"/>
    <col min="3077" max="3078" width="15.375" style="20" customWidth="1"/>
    <col min="3079" max="3079" width="26" style="20" customWidth="1"/>
    <col min="3080" max="3328" width="9" style="20"/>
    <col min="3329" max="3329" width="5.875" style="20" customWidth="1"/>
    <col min="3330" max="3330" width="18.75" style="20" customWidth="1"/>
    <col min="3331" max="3331" width="19.625" style="20" customWidth="1"/>
    <col min="3332" max="3332" width="16.5" style="20" customWidth="1"/>
    <col min="3333" max="3334" width="15.375" style="20" customWidth="1"/>
    <col min="3335" max="3335" width="26" style="20" customWidth="1"/>
    <col min="3336" max="3584" width="9" style="20"/>
    <col min="3585" max="3585" width="5.875" style="20" customWidth="1"/>
    <col min="3586" max="3586" width="18.75" style="20" customWidth="1"/>
    <col min="3587" max="3587" width="19.625" style="20" customWidth="1"/>
    <col min="3588" max="3588" width="16.5" style="20" customWidth="1"/>
    <col min="3589" max="3590" width="15.375" style="20" customWidth="1"/>
    <col min="3591" max="3591" width="26" style="20" customWidth="1"/>
    <col min="3592" max="3840" width="9" style="20"/>
    <col min="3841" max="3841" width="5.875" style="20" customWidth="1"/>
    <col min="3842" max="3842" width="18.75" style="20" customWidth="1"/>
    <col min="3843" max="3843" width="19.625" style="20" customWidth="1"/>
    <col min="3844" max="3844" width="16.5" style="20" customWidth="1"/>
    <col min="3845" max="3846" width="15.375" style="20" customWidth="1"/>
    <col min="3847" max="3847" width="26" style="20" customWidth="1"/>
    <col min="3848" max="4096" width="9" style="20"/>
    <col min="4097" max="4097" width="5.875" style="20" customWidth="1"/>
    <col min="4098" max="4098" width="18.75" style="20" customWidth="1"/>
    <col min="4099" max="4099" width="19.625" style="20" customWidth="1"/>
    <col min="4100" max="4100" width="16.5" style="20" customWidth="1"/>
    <col min="4101" max="4102" width="15.375" style="20" customWidth="1"/>
    <col min="4103" max="4103" width="26" style="20" customWidth="1"/>
    <col min="4104" max="4352" width="9" style="20"/>
    <col min="4353" max="4353" width="5.875" style="20" customWidth="1"/>
    <col min="4354" max="4354" width="18.75" style="20" customWidth="1"/>
    <col min="4355" max="4355" width="19.625" style="20" customWidth="1"/>
    <col min="4356" max="4356" width="16.5" style="20" customWidth="1"/>
    <col min="4357" max="4358" width="15.375" style="20" customWidth="1"/>
    <col min="4359" max="4359" width="26" style="20" customWidth="1"/>
    <col min="4360" max="4608" width="9" style="20"/>
    <col min="4609" max="4609" width="5.875" style="20" customWidth="1"/>
    <col min="4610" max="4610" width="18.75" style="20" customWidth="1"/>
    <col min="4611" max="4611" width="19.625" style="20" customWidth="1"/>
    <col min="4612" max="4612" width="16.5" style="20" customWidth="1"/>
    <col min="4613" max="4614" width="15.375" style="20" customWidth="1"/>
    <col min="4615" max="4615" width="26" style="20" customWidth="1"/>
    <col min="4616" max="4864" width="9" style="20"/>
    <col min="4865" max="4865" width="5.875" style="20" customWidth="1"/>
    <col min="4866" max="4866" width="18.75" style="20" customWidth="1"/>
    <col min="4867" max="4867" width="19.625" style="20" customWidth="1"/>
    <col min="4868" max="4868" width="16.5" style="20" customWidth="1"/>
    <col min="4869" max="4870" width="15.375" style="20" customWidth="1"/>
    <col min="4871" max="4871" width="26" style="20" customWidth="1"/>
    <col min="4872" max="5120" width="9" style="20"/>
    <col min="5121" max="5121" width="5.875" style="20" customWidth="1"/>
    <col min="5122" max="5122" width="18.75" style="20" customWidth="1"/>
    <col min="5123" max="5123" width="19.625" style="20" customWidth="1"/>
    <col min="5124" max="5124" width="16.5" style="20" customWidth="1"/>
    <col min="5125" max="5126" width="15.375" style="20" customWidth="1"/>
    <col min="5127" max="5127" width="26" style="20" customWidth="1"/>
    <col min="5128" max="5376" width="9" style="20"/>
    <col min="5377" max="5377" width="5.875" style="20" customWidth="1"/>
    <col min="5378" max="5378" width="18.75" style="20" customWidth="1"/>
    <col min="5379" max="5379" width="19.625" style="20" customWidth="1"/>
    <col min="5380" max="5380" width="16.5" style="20" customWidth="1"/>
    <col min="5381" max="5382" width="15.375" style="20" customWidth="1"/>
    <col min="5383" max="5383" width="26" style="20" customWidth="1"/>
    <col min="5384" max="5632" width="9" style="20"/>
    <col min="5633" max="5633" width="5.875" style="20" customWidth="1"/>
    <col min="5634" max="5634" width="18.75" style="20" customWidth="1"/>
    <col min="5635" max="5635" width="19.625" style="20" customWidth="1"/>
    <col min="5636" max="5636" width="16.5" style="20" customWidth="1"/>
    <col min="5637" max="5638" width="15.375" style="20" customWidth="1"/>
    <col min="5639" max="5639" width="26" style="20" customWidth="1"/>
    <col min="5640" max="5888" width="9" style="20"/>
    <col min="5889" max="5889" width="5.875" style="20" customWidth="1"/>
    <col min="5890" max="5890" width="18.75" style="20" customWidth="1"/>
    <col min="5891" max="5891" width="19.625" style="20" customWidth="1"/>
    <col min="5892" max="5892" width="16.5" style="20" customWidth="1"/>
    <col min="5893" max="5894" width="15.375" style="20" customWidth="1"/>
    <col min="5895" max="5895" width="26" style="20" customWidth="1"/>
    <col min="5896" max="6144" width="9" style="20"/>
    <col min="6145" max="6145" width="5.875" style="20" customWidth="1"/>
    <col min="6146" max="6146" width="18.75" style="20" customWidth="1"/>
    <col min="6147" max="6147" width="19.625" style="20" customWidth="1"/>
    <col min="6148" max="6148" width="16.5" style="20" customWidth="1"/>
    <col min="6149" max="6150" width="15.375" style="20" customWidth="1"/>
    <col min="6151" max="6151" width="26" style="20" customWidth="1"/>
    <col min="6152" max="6400" width="9" style="20"/>
    <col min="6401" max="6401" width="5.875" style="20" customWidth="1"/>
    <col min="6402" max="6402" width="18.75" style="20" customWidth="1"/>
    <col min="6403" max="6403" width="19.625" style="20" customWidth="1"/>
    <col min="6404" max="6404" width="16.5" style="20" customWidth="1"/>
    <col min="6405" max="6406" width="15.375" style="20" customWidth="1"/>
    <col min="6407" max="6407" width="26" style="20" customWidth="1"/>
    <col min="6408" max="6656" width="9" style="20"/>
    <col min="6657" max="6657" width="5.875" style="20" customWidth="1"/>
    <col min="6658" max="6658" width="18.75" style="20" customWidth="1"/>
    <col min="6659" max="6659" width="19.625" style="20" customWidth="1"/>
    <col min="6660" max="6660" width="16.5" style="20" customWidth="1"/>
    <col min="6661" max="6662" width="15.375" style="20" customWidth="1"/>
    <col min="6663" max="6663" width="26" style="20" customWidth="1"/>
    <col min="6664" max="6912" width="9" style="20"/>
    <col min="6913" max="6913" width="5.875" style="20" customWidth="1"/>
    <col min="6914" max="6914" width="18.75" style="20" customWidth="1"/>
    <col min="6915" max="6915" width="19.625" style="20" customWidth="1"/>
    <col min="6916" max="6916" width="16.5" style="20" customWidth="1"/>
    <col min="6917" max="6918" width="15.375" style="20" customWidth="1"/>
    <col min="6919" max="6919" width="26" style="20" customWidth="1"/>
    <col min="6920" max="7168" width="9" style="20"/>
    <col min="7169" max="7169" width="5.875" style="20" customWidth="1"/>
    <col min="7170" max="7170" width="18.75" style="20" customWidth="1"/>
    <col min="7171" max="7171" width="19.625" style="20" customWidth="1"/>
    <col min="7172" max="7172" width="16.5" style="20" customWidth="1"/>
    <col min="7173" max="7174" width="15.375" style="20" customWidth="1"/>
    <col min="7175" max="7175" width="26" style="20" customWidth="1"/>
    <col min="7176" max="7424" width="9" style="20"/>
    <col min="7425" max="7425" width="5.875" style="20" customWidth="1"/>
    <col min="7426" max="7426" width="18.75" style="20" customWidth="1"/>
    <col min="7427" max="7427" width="19.625" style="20" customWidth="1"/>
    <col min="7428" max="7428" width="16.5" style="20" customWidth="1"/>
    <col min="7429" max="7430" width="15.375" style="20" customWidth="1"/>
    <col min="7431" max="7431" width="26" style="20" customWidth="1"/>
    <col min="7432" max="7680" width="9" style="20"/>
    <col min="7681" max="7681" width="5.875" style="20" customWidth="1"/>
    <col min="7682" max="7682" width="18.75" style="20" customWidth="1"/>
    <col min="7683" max="7683" width="19.625" style="20" customWidth="1"/>
    <col min="7684" max="7684" width="16.5" style="20" customWidth="1"/>
    <col min="7685" max="7686" width="15.375" style="20" customWidth="1"/>
    <col min="7687" max="7687" width="26" style="20" customWidth="1"/>
    <col min="7688" max="7936" width="9" style="20"/>
    <col min="7937" max="7937" width="5.875" style="20" customWidth="1"/>
    <col min="7938" max="7938" width="18.75" style="20" customWidth="1"/>
    <col min="7939" max="7939" width="19.625" style="20" customWidth="1"/>
    <col min="7940" max="7940" width="16.5" style="20" customWidth="1"/>
    <col min="7941" max="7942" width="15.375" style="20" customWidth="1"/>
    <col min="7943" max="7943" width="26" style="20" customWidth="1"/>
    <col min="7944" max="8192" width="9" style="20"/>
    <col min="8193" max="8193" width="5.875" style="20" customWidth="1"/>
    <col min="8194" max="8194" width="18.75" style="20" customWidth="1"/>
    <col min="8195" max="8195" width="19.625" style="20" customWidth="1"/>
    <col min="8196" max="8196" width="16.5" style="20" customWidth="1"/>
    <col min="8197" max="8198" width="15.375" style="20" customWidth="1"/>
    <col min="8199" max="8199" width="26" style="20" customWidth="1"/>
    <col min="8200" max="8448" width="9" style="20"/>
    <col min="8449" max="8449" width="5.875" style="20" customWidth="1"/>
    <col min="8450" max="8450" width="18.75" style="20" customWidth="1"/>
    <col min="8451" max="8451" width="19.625" style="20" customWidth="1"/>
    <col min="8452" max="8452" width="16.5" style="20" customWidth="1"/>
    <col min="8453" max="8454" width="15.375" style="20" customWidth="1"/>
    <col min="8455" max="8455" width="26" style="20" customWidth="1"/>
    <col min="8456" max="8704" width="9" style="20"/>
    <col min="8705" max="8705" width="5.875" style="20" customWidth="1"/>
    <col min="8706" max="8706" width="18.75" style="20" customWidth="1"/>
    <col min="8707" max="8707" width="19.625" style="20" customWidth="1"/>
    <col min="8708" max="8708" width="16.5" style="20" customWidth="1"/>
    <col min="8709" max="8710" width="15.375" style="20" customWidth="1"/>
    <col min="8711" max="8711" width="26" style="20" customWidth="1"/>
    <col min="8712" max="8960" width="9" style="20"/>
    <col min="8961" max="8961" width="5.875" style="20" customWidth="1"/>
    <col min="8962" max="8962" width="18.75" style="20" customWidth="1"/>
    <col min="8963" max="8963" width="19.625" style="20" customWidth="1"/>
    <col min="8964" max="8964" width="16.5" style="20" customWidth="1"/>
    <col min="8965" max="8966" width="15.375" style="20" customWidth="1"/>
    <col min="8967" max="8967" width="26" style="20" customWidth="1"/>
    <col min="8968" max="9216" width="9" style="20"/>
    <col min="9217" max="9217" width="5.875" style="20" customWidth="1"/>
    <col min="9218" max="9218" width="18.75" style="20" customWidth="1"/>
    <col min="9219" max="9219" width="19.625" style="20" customWidth="1"/>
    <col min="9220" max="9220" width="16.5" style="20" customWidth="1"/>
    <col min="9221" max="9222" width="15.375" style="20" customWidth="1"/>
    <col min="9223" max="9223" width="26" style="20" customWidth="1"/>
    <col min="9224" max="9472" width="9" style="20"/>
    <col min="9473" max="9473" width="5.875" style="20" customWidth="1"/>
    <col min="9474" max="9474" width="18.75" style="20" customWidth="1"/>
    <col min="9475" max="9475" width="19.625" style="20" customWidth="1"/>
    <col min="9476" max="9476" width="16.5" style="20" customWidth="1"/>
    <col min="9477" max="9478" width="15.375" style="20" customWidth="1"/>
    <col min="9479" max="9479" width="26" style="20" customWidth="1"/>
    <col min="9480" max="9728" width="9" style="20"/>
    <col min="9729" max="9729" width="5.875" style="20" customWidth="1"/>
    <col min="9730" max="9730" width="18.75" style="20" customWidth="1"/>
    <col min="9731" max="9731" width="19.625" style="20" customWidth="1"/>
    <col min="9732" max="9732" width="16.5" style="20" customWidth="1"/>
    <col min="9733" max="9734" width="15.375" style="20" customWidth="1"/>
    <col min="9735" max="9735" width="26" style="20" customWidth="1"/>
    <col min="9736" max="9984" width="9" style="20"/>
    <col min="9985" max="9985" width="5.875" style="20" customWidth="1"/>
    <col min="9986" max="9986" width="18.75" style="20" customWidth="1"/>
    <col min="9987" max="9987" width="19.625" style="20" customWidth="1"/>
    <col min="9988" max="9988" width="16.5" style="20" customWidth="1"/>
    <col min="9989" max="9990" width="15.375" style="20" customWidth="1"/>
    <col min="9991" max="9991" width="26" style="20" customWidth="1"/>
    <col min="9992" max="10240" width="9" style="20"/>
    <col min="10241" max="10241" width="5.875" style="20" customWidth="1"/>
    <col min="10242" max="10242" width="18.75" style="20" customWidth="1"/>
    <col min="10243" max="10243" width="19.625" style="20" customWidth="1"/>
    <col min="10244" max="10244" width="16.5" style="20" customWidth="1"/>
    <col min="10245" max="10246" width="15.375" style="20" customWidth="1"/>
    <col min="10247" max="10247" width="26" style="20" customWidth="1"/>
    <col min="10248" max="10496" width="9" style="20"/>
    <col min="10497" max="10497" width="5.875" style="20" customWidth="1"/>
    <col min="10498" max="10498" width="18.75" style="20" customWidth="1"/>
    <col min="10499" max="10499" width="19.625" style="20" customWidth="1"/>
    <col min="10500" max="10500" width="16.5" style="20" customWidth="1"/>
    <col min="10501" max="10502" width="15.375" style="20" customWidth="1"/>
    <col min="10503" max="10503" width="26" style="20" customWidth="1"/>
    <col min="10504" max="10752" width="9" style="20"/>
    <col min="10753" max="10753" width="5.875" style="20" customWidth="1"/>
    <col min="10754" max="10754" width="18.75" style="20" customWidth="1"/>
    <col min="10755" max="10755" width="19.625" style="20" customWidth="1"/>
    <col min="10756" max="10756" width="16.5" style="20" customWidth="1"/>
    <col min="10757" max="10758" width="15.375" style="20" customWidth="1"/>
    <col min="10759" max="10759" width="26" style="20" customWidth="1"/>
    <col min="10760" max="11008" width="9" style="20"/>
    <col min="11009" max="11009" width="5.875" style="20" customWidth="1"/>
    <col min="11010" max="11010" width="18.75" style="20" customWidth="1"/>
    <col min="11011" max="11011" width="19.625" style="20" customWidth="1"/>
    <col min="11012" max="11012" width="16.5" style="20" customWidth="1"/>
    <col min="11013" max="11014" width="15.375" style="20" customWidth="1"/>
    <col min="11015" max="11015" width="26" style="20" customWidth="1"/>
    <col min="11016" max="11264" width="9" style="20"/>
    <col min="11265" max="11265" width="5.875" style="20" customWidth="1"/>
    <col min="11266" max="11266" width="18.75" style="20" customWidth="1"/>
    <col min="11267" max="11267" width="19.625" style="20" customWidth="1"/>
    <col min="11268" max="11268" width="16.5" style="20" customWidth="1"/>
    <col min="11269" max="11270" width="15.375" style="20" customWidth="1"/>
    <col min="11271" max="11271" width="26" style="20" customWidth="1"/>
    <col min="11272" max="11520" width="9" style="20"/>
    <col min="11521" max="11521" width="5.875" style="20" customWidth="1"/>
    <col min="11522" max="11522" width="18.75" style="20" customWidth="1"/>
    <col min="11523" max="11523" width="19.625" style="20" customWidth="1"/>
    <col min="11524" max="11524" width="16.5" style="20" customWidth="1"/>
    <col min="11525" max="11526" width="15.375" style="20" customWidth="1"/>
    <col min="11527" max="11527" width="26" style="20" customWidth="1"/>
    <col min="11528" max="11776" width="9" style="20"/>
    <col min="11777" max="11777" width="5.875" style="20" customWidth="1"/>
    <col min="11778" max="11778" width="18.75" style="20" customWidth="1"/>
    <col min="11779" max="11779" width="19.625" style="20" customWidth="1"/>
    <col min="11780" max="11780" width="16.5" style="20" customWidth="1"/>
    <col min="11781" max="11782" width="15.375" style="20" customWidth="1"/>
    <col min="11783" max="11783" width="26" style="20" customWidth="1"/>
    <col min="11784" max="12032" width="9" style="20"/>
    <col min="12033" max="12033" width="5.875" style="20" customWidth="1"/>
    <col min="12034" max="12034" width="18.75" style="20" customWidth="1"/>
    <col min="12035" max="12035" width="19.625" style="20" customWidth="1"/>
    <col min="12036" max="12036" width="16.5" style="20" customWidth="1"/>
    <col min="12037" max="12038" width="15.375" style="20" customWidth="1"/>
    <col min="12039" max="12039" width="26" style="20" customWidth="1"/>
    <col min="12040" max="12288" width="9" style="20"/>
    <col min="12289" max="12289" width="5.875" style="20" customWidth="1"/>
    <col min="12290" max="12290" width="18.75" style="20" customWidth="1"/>
    <col min="12291" max="12291" width="19.625" style="20" customWidth="1"/>
    <col min="12292" max="12292" width="16.5" style="20" customWidth="1"/>
    <col min="12293" max="12294" width="15.375" style="20" customWidth="1"/>
    <col min="12295" max="12295" width="26" style="20" customWidth="1"/>
    <col min="12296" max="12544" width="9" style="20"/>
    <col min="12545" max="12545" width="5.875" style="20" customWidth="1"/>
    <col min="12546" max="12546" width="18.75" style="20" customWidth="1"/>
    <col min="12547" max="12547" width="19.625" style="20" customWidth="1"/>
    <col min="12548" max="12548" width="16.5" style="20" customWidth="1"/>
    <col min="12549" max="12550" width="15.375" style="20" customWidth="1"/>
    <col min="12551" max="12551" width="26" style="20" customWidth="1"/>
    <col min="12552" max="12800" width="9" style="20"/>
    <col min="12801" max="12801" width="5.875" style="20" customWidth="1"/>
    <col min="12802" max="12802" width="18.75" style="20" customWidth="1"/>
    <col min="12803" max="12803" width="19.625" style="20" customWidth="1"/>
    <col min="12804" max="12804" width="16.5" style="20" customWidth="1"/>
    <col min="12805" max="12806" width="15.375" style="20" customWidth="1"/>
    <col min="12807" max="12807" width="26" style="20" customWidth="1"/>
    <col min="12808" max="13056" width="9" style="20"/>
    <col min="13057" max="13057" width="5.875" style="20" customWidth="1"/>
    <col min="13058" max="13058" width="18.75" style="20" customWidth="1"/>
    <col min="13059" max="13059" width="19.625" style="20" customWidth="1"/>
    <col min="13060" max="13060" width="16.5" style="20" customWidth="1"/>
    <col min="13061" max="13062" width="15.375" style="20" customWidth="1"/>
    <col min="13063" max="13063" width="26" style="20" customWidth="1"/>
    <col min="13064" max="13312" width="9" style="20"/>
    <col min="13313" max="13313" width="5.875" style="20" customWidth="1"/>
    <col min="13314" max="13314" width="18.75" style="20" customWidth="1"/>
    <col min="13315" max="13315" width="19.625" style="20" customWidth="1"/>
    <col min="13316" max="13316" width="16.5" style="20" customWidth="1"/>
    <col min="13317" max="13318" width="15.375" style="20" customWidth="1"/>
    <col min="13319" max="13319" width="26" style="20" customWidth="1"/>
    <col min="13320" max="13568" width="9" style="20"/>
    <col min="13569" max="13569" width="5.875" style="20" customWidth="1"/>
    <col min="13570" max="13570" width="18.75" style="20" customWidth="1"/>
    <col min="13571" max="13571" width="19.625" style="20" customWidth="1"/>
    <col min="13572" max="13572" width="16.5" style="20" customWidth="1"/>
    <col min="13573" max="13574" width="15.375" style="20" customWidth="1"/>
    <col min="13575" max="13575" width="26" style="20" customWidth="1"/>
    <col min="13576" max="13824" width="9" style="20"/>
    <col min="13825" max="13825" width="5.875" style="20" customWidth="1"/>
    <col min="13826" max="13826" width="18.75" style="20" customWidth="1"/>
    <col min="13827" max="13827" width="19.625" style="20" customWidth="1"/>
    <col min="13828" max="13828" width="16.5" style="20" customWidth="1"/>
    <col min="13829" max="13830" width="15.375" style="20" customWidth="1"/>
    <col min="13831" max="13831" width="26" style="20" customWidth="1"/>
    <col min="13832" max="14080" width="9" style="20"/>
    <col min="14081" max="14081" width="5.875" style="20" customWidth="1"/>
    <col min="14082" max="14082" width="18.75" style="20" customWidth="1"/>
    <col min="14083" max="14083" width="19.625" style="20" customWidth="1"/>
    <col min="14084" max="14084" width="16.5" style="20" customWidth="1"/>
    <col min="14085" max="14086" width="15.375" style="20" customWidth="1"/>
    <col min="14087" max="14087" width="26" style="20" customWidth="1"/>
    <col min="14088" max="14336" width="9" style="20"/>
    <col min="14337" max="14337" width="5.875" style="20" customWidth="1"/>
    <col min="14338" max="14338" width="18.75" style="20" customWidth="1"/>
    <col min="14339" max="14339" width="19.625" style="20" customWidth="1"/>
    <col min="14340" max="14340" width="16.5" style="20" customWidth="1"/>
    <col min="14341" max="14342" width="15.375" style="20" customWidth="1"/>
    <col min="14343" max="14343" width="26" style="20" customWidth="1"/>
    <col min="14344" max="14592" width="9" style="20"/>
    <col min="14593" max="14593" width="5.875" style="20" customWidth="1"/>
    <col min="14594" max="14594" width="18.75" style="20" customWidth="1"/>
    <col min="14595" max="14595" width="19.625" style="20" customWidth="1"/>
    <col min="14596" max="14596" width="16.5" style="20" customWidth="1"/>
    <col min="14597" max="14598" width="15.375" style="20" customWidth="1"/>
    <col min="14599" max="14599" width="26" style="20" customWidth="1"/>
    <col min="14600" max="14848" width="9" style="20"/>
    <col min="14849" max="14849" width="5.875" style="20" customWidth="1"/>
    <col min="14850" max="14850" width="18.75" style="20" customWidth="1"/>
    <col min="14851" max="14851" width="19.625" style="20" customWidth="1"/>
    <col min="14852" max="14852" width="16.5" style="20" customWidth="1"/>
    <col min="14853" max="14854" width="15.375" style="20" customWidth="1"/>
    <col min="14855" max="14855" width="26" style="20" customWidth="1"/>
    <col min="14856" max="15104" width="9" style="20"/>
    <col min="15105" max="15105" width="5.875" style="20" customWidth="1"/>
    <col min="15106" max="15106" width="18.75" style="20" customWidth="1"/>
    <col min="15107" max="15107" width="19.625" style="20" customWidth="1"/>
    <col min="15108" max="15108" width="16.5" style="20" customWidth="1"/>
    <col min="15109" max="15110" width="15.375" style="20" customWidth="1"/>
    <col min="15111" max="15111" width="26" style="20" customWidth="1"/>
    <col min="15112" max="15360" width="9" style="20"/>
    <col min="15361" max="15361" width="5.875" style="20" customWidth="1"/>
    <col min="15362" max="15362" width="18.75" style="20" customWidth="1"/>
    <col min="15363" max="15363" width="19.625" style="20" customWidth="1"/>
    <col min="15364" max="15364" width="16.5" style="20" customWidth="1"/>
    <col min="15365" max="15366" width="15.375" style="20" customWidth="1"/>
    <col min="15367" max="15367" width="26" style="20" customWidth="1"/>
    <col min="15368" max="15616" width="9" style="20"/>
    <col min="15617" max="15617" width="5.875" style="20" customWidth="1"/>
    <col min="15618" max="15618" width="18.75" style="20" customWidth="1"/>
    <col min="15619" max="15619" width="19.625" style="20" customWidth="1"/>
    <col min="15620" max="15620" width="16.5" style="20" customWidth="1"/>
    <col min="15621" max="15622" width="15.375" style="20" customWidth="1"/>
    <col min="15623" max="15623" width="26" style="20" customWidth="1"/>
    <col min="15624" max="15872" width="9" style="20"/>
    <col min="15873" max="15873" width="5.875" style="20" customWidth="1"/>
    <col min="15874" max="15874" width="18.75" style="20" customWidth="1"/>
    <col min="15875" max="15875" width="19.625" style="20" customWidth="1"/>
    <col min="15876" max="15876" width="16.5" style="20" customWidth="1"/>
    <col min="15877" max="15878" width="15.375" style="20" customWidth="1"/>
    <col min="15879" max="15879" width="26" style="20" customWidth="1"/>
    <col min="15880" max="16128" width="9" style="20"/>
    <col min="16129" max="16129" width="5.875" style="20" customWidth="1"/>
    <col min="16130" max="16130" width="18.75" style="20" customWidth="1"/>
    <col min="16131" max="16131" width="19.625" style="20" customWidth="1"/>
    <col min="16132" max="16132" width="16.5" style="20" customWidth="1"/>
    <col min="16133" max="16134" width="15.375" style="20" customWidth="1"/>
    <col min="16135" max="16135" width="26" style="20" customWidth="1"/>
    <col min="16136" max="16384" width="9" style="20"/>
  </cols>
  <sheetData>
    <row r="1" spans="1:7" ht="54.75" customHeight="1">
      <c r="A1" s="463" t="s">
        <v>1146</v>
      </c>
      <c r="B1" s="463"/>
      <c r="C1" s="463"/>
      <c r="D1" s="463"/>
      <c r="E1" s="463"/>
      <c r="F1" s="463"/>
      <c r="G1" s="463"/>
    </row>
    <row r="2" spans="1:7" ht="31.5" customHeight="1">
      <c r="A2" s="464" t="s">
        <v>1147</v>
      </c>
      <c r="B2" s="464"/>
      <c r="C2" s="469" t="s">
        <v>1400</v>
      </c>
      <c r="D2" s="469"/>
      <c r="E2" s="469"/>
      <c r="F2" s="469"/>
      <c r="G2" s="469"/>
    </row>
    <row r="3" spans="1:7" ht="32.25" customHeight="1">
      <c r="A3" s="464" t="s">
        <v>1148</v>
      </c>
      <c r="B3" s="464"/>
      <c r="C3" s="466" t="s">
        <v>1401</v>
      </c>
      <c r="D3" s="467"/>
      <c r="E3" s="467"/>
      <c r="F3" s="467"/>
      <c r="G3" s="468"/>
    </row>
    <row r="4" spans="1:7" ht="32.25" customHeight="1">
      <c r="A4" s="464" t="s">
        <v>1149</v>
      </c>
      <c r="B4" s="464"/>
      <c r="C4" s="469"/>
      <c r="D4" s="469"/>
      <c r="E4" s="469" t="s">
        <v>1150</v>
      </c>
      <c r="F4" s="469"/>
      <c r="G4" s="21"/>
    </row>
    <row r="5" spans="1:7" ht="40.5" customHeight="1">
      <c r="A5" s="464" t="s">
        <v>1151</v>
      </c>
      <c r="B5" s="464"/>
      <c r="C5" s="22" t="s">
        <v>1152</v>
      </c>
      <c r="D5" s="22" t="s">
        <v>1153</v>
      </c>
      <c r="E5" s="23" t="s">
        <v>1154</v>
      </c>
      <c r="F5" s="24" t="s">
        <v>1155</v>
      </c>
      <c r="G5" s="23" t="s">
        <v>1156</v>
      </c>
    </row>
    <row r="6" spans="1:7" ht="26.1" customHeight="1">
      <c r="A6" s="464"/>
      <c r="B6" s="464"/>
      <c r="C6" s="25" t="s">
        <v>1157</v>
      </c>
      <c r="D6" s="22">
        <v>3188</v>
      </c>
      <c r="E6" s="23"/>
      <c r="F6" s="22">
        <v>3188</v>
      </c>
      <c r="G6" s="23"/>
    </row>
    <row r="7" spans="1:7" ht="26.1" customHeight="1">
      <c r="A7" s="464"/>
      <c r="B7" s="464"/>
      <c r="C7" s="25" t="s">
        <v>1158</v>
      </c>
      <c r="D7" s="22"/>
      <c r="E7" s="23"/>
      <c r="F7" s="24"/>
      <c r="G7" s="23"/>
    </row>
    <row r="8" spans="1:7" ht="26.1" customHeight="1">
      <c r="A8" s="464"/>
      <c r="B8" s="464"/>
      <c r="C8" s="25" t="s">
        <v>1159</v>
      </c>
      <c r="D8" s="22"/>
      <c r="E8" s="23"/>
      <c r="F8" s="24"/>
      <c r="G8" s="23"/>
    </row>
    <row r="9" spans="1:7" ht="26.1" customHeight="1">
      <c r="A9" s="464"/>
      <c r="B9" s="464"/>
      <c r="C9" s="25" t="s">
        <v>1160</v>
      </c>
      <c r="D9" s="22"/>
      <c r="E9" s="23"/>
      <c r="F9" s="24"/>
      <c r="G9" s="23"/>
    </row>
    <row r="10" spans="1:7" ht="26.1" customHeight="1">
      <c r="A10" s="464"/>
      <c r="B10" s="464"/>
      <c r="C10" s="25" t="s">
        <v>1161</v>
      </c>
      <c r="D10" s="22"/>
      <c r="E10" s="23"/>
      <c r="F10" s="24"/>
      <c r="G10" s="23"/>
    </row>
    <row r="11" spans="1:7" ht="119.25" customHeight="1">
      <c r="A11" s="464" t="s">
        <v>1162</v>
      </c>
      <c r="B11" s="464"/>
      <c r="C11" s="715" t="s">
        <v>1163</v>
      </c>
      <c r="D11" s="716"/>
      <c r="E11" s="716"/>
      <c r="F11" s="716"/>
      <c r="G11" s="717"/>
    </row>
    <row r="12" spans="1:7" s="26" customFormat="1" ht="36" customHeight="1">
      <c r="A12" s="457" t="s">
        <v>1164</v>
      </c>
      <c r="B12" s="18" t="s">
        <v>81</v>
      </c>
      <c r="C12" s="18" t="s">
        <v>82</v>
      </c>
      <c r="D12" s="457" t="s">
        <v>1165</v>
      </c>
      <c r="E12" s="462"/>
      <c r="F12" s="18" t="s">
        <v>1166</v>
      </c>
      <c r="G12" s="18" t="s">
        <v>1167</v>
      </c>
    </row>
    <row r="13" spans="1:7" ht="24.95" customHeight="1">
      <c r="A13" s="457"/>
      <c r="B13" s="457" t="s">
        <v>1168</v>
      </c>
      <c r="C13" s="457" t="s">
        <v>1169</v>
      </c>
      <c r="D13" s="718" t="s">
        <v>1170</v>
      </c>
      <c r="E13" s="719"/>
      <c r="F13" s="18" t="s">
        <v>1171</v>
      </c>
      <c r="G13" s="18" t="s">
        <v>1172</v>
      </c>
    </row>
    <row r="14" spans="1:7" ht="24.95" customHeight="1">
      <c r="A14" s="457"/>
      <c r="B14" s="457"/>
      <c r="C14" s="457"/>
      <c r="D14" s="720" t="s">
        <v>1173</v>
      </c>
      <c r="E14" s="721"/>
      <c r="F14" s="18" t="s">
        <v>606</v>
      </c>
      <c r="G14" s="18" t="s">
        <v>1174</v>
      </c>
    </row>
    <row r="15" spans="1:7" ht="24.95" customHeight="1">
      <c r="A15" s="457"/>
      <c r="B15" s="457"/>
      <c r="C15" s="457"/>
      <c r="D15" s="720" t="s">
        <v>1175</v>
      </c>
      <c r="E15" s="721"/>
      <c r="F15" s="18" t="s">
        <v>1176</v>
      </c>
      <c r="G15" s="18" t="s">
        <v>1177</v>
      </c>
    </row>
    <row r="16" spans="1:7" ht="24.95" customHeight="1">
      <c r="A16" s="457"/>
      <c r="B16" s="457"/>
      <c r="C16" s="457"/>
      <c r="D16" s="718" t="s">
        <v>1178</v>
      </c>
      <c r="E16" s="719"/>
      <c r="F16" s="18" t="s">
        <v>1179</v>
      </c>
      <c r="G16" s="18" t="s">
        <v>1180</v>
      </c>
    </row>
    <row r="17" spans="1:7" ht="24.95" customHeight="1">
      <c r="A17" s="457"/>
      <c r="B17" s="457"/>
      <c r="C17" s="457" t="s">
        <v>88</v>
      </c>
      <c r="D17" s="457" t="s">
        <v>1181</v>
      </c>
      <c r="E17" s="457"/>
      <c r="F17" s="18" t="s">
        <v>1182</v>
      </c>
      <c r="G17" s="18" t="s">
        <v>1183</v>
      </c>
    </row>
    <row r="18" spans="1:7" ht="24.95" customHeight="1">
      <c r="A18" s="457"/>
      <c r="B18" s="457"/>
      <c r="C18" s="457"/>
      <c r="D18" s="497" t="s">
        <v>1184</v>
      </c>
      <c r="E18" s="722"/>
      <c r="F18" s="18" t="s">
        <v>1182</v>
      </c>
      <c r="G18" s="18" t="s">
        <v>545</v>
      </c>
    </row>
    <row r="19" spans="1:7" ht="24.95" customHeight="1">
      <c r="A19" s="457"/>
      <c r="B19" s="457"/>
      <c r="C19" s="457"/>
      <c r="D19" s="497" t="s">
        <v>1185</v>
      </c>
      <c r="E19" s="722"/>
      <c r="F19" s="18" t="s">
        <v>1182</v>
      </c>
      <c r="G19" s="18" t="s">
        <v>545</v>
      </c>
    </row>
    <row r="20" spans="1:7" ht="24.95" customHeight="1">
      <c r="A20" s="457"/>
      <c r="B20" s="457"/>
      <c r="C20" s="457"/>
      <c r="D20" s="457" t="s">
        <v>109</v>
      </c>
      <c r="E20" s="457"/>
      <c r="F20" s="18" t="s">
        <v>1182</v>
      </c>
      <c r="G20" s="18" t="s">
        <v>1183</v>
      </c>
    </row>
    <row r="21" spans="1:7" ht="24.95" customHeight="1">
      <c r="A21" s="457"/>
      <c r="B21" s="457"/>
      <c r="C21" s="459" t="s">
        <v>253</v>
      </c>
      <c r="D21" s="457" t="s">
        <v>111</v>
      </c>
      <c r="E21" s="457"/>
      <c r="F21" s="18" t="s">
        <v>1182</v>
      </c>
      <c r="G21" s="18" t="s">
        <v>1186</v>
      </c>
    </row>
    <row r="22" spans="1:7" ht="24.95" customHeight="1">
      <c r="A22" s="457"/>
      <c r="B22" s="457"/>
      <c r="C22" s="459"/>
      <c r="D22" s="457" t="s">
        <v>113</v>
      </c>
      <c r="E22" s="457"/>
      <c r="F22" s="18" t="s">
        <v>1182</v>
      </c>
      <c r="G22" s="18" t="s">
        <v>1187</v>
      </c>
    </row>
    <row r="23" spans="1:7" ht="24.95" customHeight="1">
      <c r="A23" s="457"/>
      <c r="B23" s="457"/>
      <c r="C23" s="459"/>
      <c r="D23" s="457" t="s">
        <v>114</v>
      </c>
      <c r="E23" s="457"/>
      <c r="F23" s="18" t="s">
        <v>1182</v>
      </c>
      <c r="G23" s="18" t="s">
        <v>1188</v>
      </c>
    </row>
    <row r="24" spans="1:7" ht="24.95" customHeight="1">
      <c r="A24" s="457"/>
      <c r="B24" s="457"/>
      <c r="C24" s="459"/>
      <c r="D24" s="457" t="s">
        <v>115</v>
      </c>
      <c r="E24" s="457"/>
      <c r="F24" s="18" t="s">
        <v>1182</v>
      </c>
      <c r="G24" s="18" t="s">
        <v>1183</v>
      </c>
    </row>
    <row r="25" spans="1:7" ht="24.95" customHeight="1">
      <c r="A25" s="457"/>
      <c r="B25" s="457"/>
      <c r="C25" s="18" t="s">
        <v>90</v>
      </c>
      <c r="D25" s="457" t="s">
        <v>1189</v>
      </c>
      <c r="E25" s="457"/>
      <c r="F25" s="18" t="s">
        <v>1182</v>
      </c>
      <c r="G25" s="18" t="s">
        <v>1183</v>
      </c>
    </row>
    <row r="26" spans="1:7" ht="24.95" customHeight="1">
      <c r="A26" s="457"/>
      <c r="B26" s="457" t="s">
        <v>1190</v>
      </c>
      <c r="C26" s="18" t="s">
        <v>92</v>
      </c>
      <c r="D26" s="457" t="s">
        <v>1191</v>
      </c>
      <c r="E26" s="457"/>
      <c r="F26" s="18" t="s">
        <v>1176</v>
      </c>
      <c r="G26" s="18" t="s">
        <v>1192</v>
      </c>
    </row>
    <row r="27" spans="1:7" ht="24.95" customHeight="1">
      <c r="A27" s="457"/>
      <c r="B27" s="457"/>
      <c r="C27" s="458" t="s">
        <v>93</v>
      </c>
      <c r="D27" s="457" t="s">
        <v>1193</v>
      </c>
      <c r="E27" s="457"/>
      <c r="F27" s="18" t="s">
        <v>1194</v>
      </c>
      <c r="G27" s="258" t="s">
        <v>1195</v>
      </c>
    </row>
    <row r="28" spans="1:7" ht="24.95" customHeight="1">
      <c r="A28" s="457"/>
      <c r="B28" s="457"/>
      <c r="C28" s="460"/>
      <c r="D28" s="497" t="s">
        <v>1196</v>
      </c>
      <c r="E28" s="722"/>
      <c r="F28" s="18" t="s">
        <v>89</v>
      </c>
      <c r="G28" s="259" t="s">
        <v>1197</v>
      </c>
    </row>
    <row r="29" spans="1:7" ht="24.95" customHeight="1">
      <c r="A29" s="457"/>
      <c r="B29" s="457"/>
      <c r="C29" s="18" t="s">
        <v>965</v>
      </c>
      <c r="D29" s="457" t="s">
        <v>1198</v>
      </c>
      <c r="E29" s="457"/>
      <c r="F29" s="18" t="s">
        <v>1199</v>
      </c>
      <c r="G29" s="260" t="s">
        <v>1200</v>
      </c>
    </row>
    <row r="30" spans="1:7" ht="24.95" customHeight="1">
      <c r="A30" s="457"/>
      <c r="B30" s="457"/>
      <c r="C30" s="18" t="s">
        <v>126</v>
      </c>
      <c r="D30" s="457" t="s">
        <v>1201</v>
      </c>
      <c r="E30" s="457"/>
      <c r="F30" s="18" t="s">
        <v>1202</v>
      </c>
      <c r="G30" s="260" t="s">
        <v>1203</v>
      </c>
    </row>
    <row r="31" spans="1:7" ht="24.95" customHeight="1">
      <c r="A31" s="457"/>
      <c r="B31" s="461" t="s">
        <v>1303</v>
      </c>
      <c r="C31" s="458" t="s">
        <v>96</v>
      </c>
      <c r="D31" s="457" t="s">
        <v>1304</v>
      </c>
      <c r="E31" s="457"/>
      <c r="F31" s="18" t="s">
        <v>89</v>
      </c>
      <c r="G31" s="260" t="s">
        <v>141</v>
      </c>
    </row>
    <row r="32" spans="1:7" ht="24.95" customHeight="1">
      <c r="A32" s="457"/>
      <c r="B32" s="723"/>
      <c r="C32" s="459"/>
      <c r="D32" s="457" t="s">
        <v>1204</v>
      </c>
      <c r="E32" s="457"/>
      <c r="F32" s="18" t="s">
        <v>695</v>
      </c>
      <c r="G32" s="260" t="s">
        <v>697</v>
      </c>
    </row>
  </sheetData>
  <sheetProtection formatCells="0" formatColumns="0" formatRows="0" pivotTables="0"/>
  <mergeCells count="41">
    <mergeCell ref="B31:B32"/>
    <mergeCell ref="D31:E31"/>
    <mergeCell ref="D32:E32"/>
    <mergeCell ref="B26:B30"/>
    <mergeCell ref="D26:E26"/>
    <mergeCell ref="D27:E27"/>
    <mergeCell ref="D28:E28"/>
    <mergeCell ref="D29:E29"/>
    <mergeCell ref="D30:E30"/>
    <mergeCell ref="C21:C24"/>
    <mergeCell ref="D21:E21"/>
    <mergeCell ref="D22:E22"/>
    <mergeCell ref="D23:E23"/>
    <mergeCell ref="D24:E24"/>
    <mergeCell ref="D16:E16"/>
    <mergeCell ref="C17:C20"/>
    <mergeCell ref="D17:E17"/>
    <mergeCell ref="D18:E18"/>
    <mergeCell ref="D19:E19"/>
    <mergeCell ref="D20:E20"/>
    <mergeCell ref="A1:G1"/>
    <mergeCell ref="A2:B2"/>
    <mergeCell ref="C2:G2"/>
    <mergeCell ref="A3:B3"/>
    <mergeCell ref="C3:G3"/>
    <mergeCell ref="A4:B4"/>
    <mergeCell ref="C4:D4"/>
    <mergeCell ref="E4:F4"/>
    <mergeCell ref="C27:C28"/>
    <mergeCell ref="C31:C32"/>
    <mergeCell ref="A5:B10"/>
    <mergeCell ref="A11:B11"/>
    <mergeCell ref="C11:G11"/>
    <mergeCell ref="A12:A32"/>
    <mergeCell ref="D12:E12"/>
    <mergeCell ref="B13:B25"/>
    <mergeCell ref="C13:C16"/>
    <mergeCell ref="D13:E13"/>
    <mergeCell ref="D14:E14"/>
    <mergeCell ref="D15:E15"/>
    <mergeCell ref="D25:E25"/>
  </mergeCells>
  <phoneticPr fontId="5" type="noConversion"/>
  <printOptions horizontalCentered="1"/>
  <pageMargins left="0.17" right="0.17" top="0.37" bottom="0.31" header="0.22" footer="0.23"/>
  <pageSetup paperSize="9" scale="8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K11" sqref="K11"/>
    </sheetView>
  </sheetViews>
  <sheetFormatPr defaultColWidth="8.875" defaultRowHeight="11.25"/>
  <cols>
    <col min="1" max="1" width="5.875" style="149" customWidth="1"/>
    <col min="2" max="2" width="11.625" style="149" customWidth="1"/>
    <col min="3" max="3" width="19.625" style="149" customWidth="1"/>
    <col min="4" max="4" width="15" style="150" customWidth="1"/>
    <col min="5" max="5" width="13.75" style="150" customWidth="1"/>
    <col min="6" max="6" width="13.25" style="150" customWidth="1"/>
    <col min="7" max="7" width="13.125" style="150" customWidth="1"/>
    <col min="8" max="16384" width="8.875" style="179"/>
  </cols>
  <sheetData>
    <row r="1" spans="1:7" ht="59.25" customHeight="1">
      <c r="A1" s="541" t="s">
        <v>1113</v>
      </c>
      <c r="B1" s="542"/>
      <c r="C1" s="542"/>
      <c r="D1" s="542"/>
      <c r="E1" s="542"/>
      <c r="F1" s="542"/>
      <c r="G1" s="542"/>
    </row>
    <row r="2" spans="1:7" ht="31.5" customHeight="1">
      <c r="A2" s="412" t="s">
        <v>67</v>
      </c>
      <c r="B2" s="412"/>
      <c r="C2" s="417" t="s">
        <v>47</v>
      </c>
      <c r="D2" s="418"/>
      <c r="E2" s="418"/>
      <c r="F2" s="418"/>
      <c r="G2" s="418"/>
    </row>
    <row r="3" spans="1:7" ht="31.5" customHeight="1">
      <c r="A3" s="412" t="s">
        <v>68</v>
      </c>
      <c r="B3" s="412"/>
      <c r="C3" s="417" t="s">
        <v>616</v>
      </c>
      <c r="D3" s="418"/>
      <c r="E3" s="418"/>
      <c r="F3" s="418"/>
      <c r="G3" s="418"/>
    </row>
    <row r="4" spans="1:7" ht="33.950000000000003" customHeight="1">
      <c r="A4" s="412" t="s">
        <v>102</v>
      </c>
      <c r="B4" s="412"/>
      <c r="C4" s="418" t="s">
        <v>617</v>
      </c>
      <c r="D4" s="418"/>
      <c r="E4" s="418" t="s">
        <v>103</v>
      </c>
      <c r="F4" s="418"/>
      <c r="G4" s="140" t="s">
        <v>618</v>
      </c>
    </row>
    <row r="5" spans="1:7" ht="24.95" customHeight="1">
      <c r="A5" s="412" t="s">
        <v>69</v>
      </c>
      <c r="B5" s="412"/>
      <c r="C5" s="111" t="s">
        <v>70</v>
      </c>
      <c r="D5" s="111" t="s">
        <v>71</v>
      </c>
      <c r="E5" s="113" t="s">
        <v>104</v>
      </c>
      <c r="F5" s="141" t="s">
        <v>72</v>
      </c>
      <c r="G5" s="113" t="s">
        <v>73</v>
      </c>
    </row>
    <row r="6" spans="1:7" ht="24.95" customHeight="1">
      <c r="A6" s="412"/>
      <c r="B6" s="412"/>
      <c r="C6" s="114" t="s">
        <v>74</v>
      </c>
      <c r="D6" s="252">
        <v>2000</v>
      </c>
      <c r="E6" s="237"/>
      <c r="F6" s="253">
        <v>2000</v>
      </c>
      <c r="G6" s="113"/>
    </row>
    <row r="7" spans="1:7" ht="24.95" customHeight="1">
      <c r="A7" s="412"/>
      <c r="B7" s="412"/>
      <c r="C7" s="114" t="s">
        <v>75</v>
      </c>
      <c r="D7" s="111"/>
      <c r="E7" s="113"/>
      <c r="F7" s="141"/>
      <c r="G7" s="113"/>
    </row>
    <row r="8" spans="1:7" ht="24.95" customHeight="1">
      <c r="A8" s="412"/>
      <c r="B8" s="412"/>
      <c r="C8" s="114" t="s">
        <v>250</v>
      </c>
      <c r="D8" s="111"/>
      <c r="E8" s="113"/>
      <c r="F8" s="141"/>
      <c r="G8" s="113"/>
    </row>
    <row r="9" spans="1:7" ht="24.95" customHeight="1">
      <c r="A9" s="412"/>
      <c r="B9" s="412"/>
      <c r="C9" s="114" t="s">
        <v>251</v>
      </c>
      <c r="D9" s="111"/>
      <c r="E9" s="113"/>
      <c r="F9" s="141"/>
      <c r="G9" s="113"/>
    </row>
    <row r="10" spans="1:7" ht="24.95" customHeight="1">
      <c r="A10" s="412"/>
      <c r="B10" s="412"/>
      <c r="C10" s="114" t="s">
        <v>78</v>
      </c>
      <c r="D10" s="111"/>
      <c r="E10" s="113"/>
      <c r="F10" s="141"/>
      <c r="G10" s="113"/>
    </row>
    <row r="11" spans="1:7" ht="50.1" customHeight="1">
      <c r="A11" s="412" t="s">
        <v>79</v>
      </c>
      <c r="B11" s="412"/>
      <c r="C11" s="694" t="s">
        <v>1145</v>
      </c>
      <c r="D11" s="694"/>
      <c r="E11" s="694"/>
      <c r="F11" s="694"/>
      <c r="G11" s="694"/>
    </row>
    <row r="12" spans="1:7" s="186" customFormat="1" ht="24.95" customHeight="1">
      <c r="A12" s="540" t="s">
        <v>80</v>
      </c>
      <c r="B12" s="106" t="s">
        <v>81</v>
      </c>
      <c r="C12" s="106" t="s">
        <v>82</v>
      </c>
      <c r="D12" s="540" t="s">
        <v>83</v>
      </c>
      <c r="E12" s="544"/>
      <c r="F12" s="107" t="s">
        <v>84</v>
      </c>
      <c r="G12" s="107" t="s">
        <v>85</v>
      </c>
    </row>
    <row r="13" spans="1:7" ht="24.95" customHeight="1">
      <c r="A13" s="540"/>
      <c r="B13" s="540" t="s">
        <v>86</v>
      </c>
      <c r="C13" s="540" t="s">
        <v>87</v>
      </c>
      <c r="D13" s="540" t="s">
        <v>1133</v>
      </c>
      <c r="E13" s="540"/>
      <c r="F13" s="107" t="s">
        <v>89</v>
      </c>
      <c r="G13" s="254" t="s">
        <v>1134</v>
      </c>
    </row>
    <row r="14" spans="1:7" ht="24.95" customHeight="1">
      <c r="A14" s="540"/>
      <c r="B14" s="540"/>
      <c r="C14" s="540"/>
      <c r="D14" s="540" t="s">
        <v>1135</v>
      </c>
      <c r="E14" s="540"/>
      <c r="F14" s="107" t="s">
        <v>136</v>
      </c>
      <c r="G14" s="255" t="s">
        <v>1136</v>
      </c>
    </row>
    <row r="15" spans="1:7" ht="24.95" customHeight="1">
      <c r="A15" s="540"/>
      <c r="B15" s="540"/>
      <c r="C15" s="540" t="s">
        <v>88</v>
      </c>
      <c r="D15" s="540" t="s">
        <v>109</v>
      </c>
      <c r="E15" s="540"/>
      <c r="F15" s="107" t="s">
        <v>89</v>
      </c>
      <c r="G15" s="107">
        <v>100</v>
      </c>
    </row>
    <row r="16" spans="1:7" ht="24.95" customHeight="1">
      <c r="A16" s="540"/>
      <c r="B16" s="540"/>
      <c r="C16" s="540"/>
      <c r="D16" s="540" t="s">
        <v>1137</v>
      </c>
      <c r="E16" s="540"/>
      <c r="F16" s="107" t="s">
        <v>150</v>
      </c>
      <c r="G16" s="254" t="s">
        <v>112</v>
      </c>
    </row>
    <row r="17" spans="1:7" ht="24.95" customHeight="1">
      <c r="A17" s="695"/>
      <c r="B17" s="695"/>
      <c r="C17" s="540" t="s">
        <v>110</v>
      </c>
      <c r="D17" s="540" t="s">
        <v>1138</v>
      </c>
      <c r="E17" s="540"/>
      <c r="F17" s="107" t="s">
        <v>89</v>
      </c>
      <c r="G17" s="254" t="s">
        <v>620</v>
      </c>
    </row>
    <row r="18" spans="1:7" ht="24.95" customHeight="1">
      <c r="A18" s="695"/>
      <c r="B18" s="695"/>
      <c r="C18" s="540"/>
      <c r="D18" s="540" t="s">
        <v>113</v>
      </c>
      <c r="E18" s="540"/>
      <c r="F18" s="107" t="s">
        <v>89</v>
      </c>
      <c r="G18" s="255" t="s">
        <v>117</v>
      </c>
    </row>
    <row r="19" spans="1:7" ht="24.95" customHeight="1">
      <c r="A19" s="695"/>
      <c r="B19" s="695"/>
      <c r="C19" s="540"/>
      <c r="D19" s="540" t="s">
        <v>114</v>
      </c>
      <c r="E19" s="540"/>
      <c r="F19" s="107" t="s">
        <v>89</v>
      </c>
      <c r="G19" s="255" t="s">
        <v>535</v>
      </c>
    </row>
    <row r="20" spans="1:7" ht="24.95" customHeight="1">
      <c r="A20" s="695"/>
      <c r="B20" s="695"/>
      <c r="C20" s="540"/>
      <c r="D20" s="540" t="s">
        <v>115</v>
      </c>
      <c r="E20" s="540"/>
      <c r="F20" s="107" t="s">
        <v>89</v>
      </c>
      <c r="G20" s="256" t="s">
        <v>387</v>
      </c>
    </row>
    <row r="21" spans="1:7" ht="24.95" customHeight="1">
      <c r="A21" s="695"/>
      <c r="B21" s="695"/>
      <c r="C21" s="106" t="s">
        <v>90</v>
      </c>
      <c r="D21" s="540" t="s">
        <v>1139</v>
      </c>
      <c r="E21" s="540"/>
      <c r="F21" s="107" t="s">
        <v>172</v>
      </c>
      <c r="G21" s="257" t="s">
        <v>1140</v>
      </c>
    </row>
    <row r="22" spans="1:7" ht="24.95" customHeight="1">
      <c r="A22" s="540"/>
      <c r="B22" s="540" t="s">
        <v>91</v>
      </c>
      <c r="C22" s="540" t="s">
        <v>93</v>
      </c>
      <c r="D22" s="540" t="s">
        <v>1141</v>
      </c>
      <c r="E22" s="540"/>
      <c r="F22" s="107" t="s">
        <v>150</v>
      </c>
      <c r="G22" s="254" t="s">
        <v>112</v>
      </c>
    </row>
    <row r="23" spans="1:7" ht="24.95" customHeight="1">
      <c r="A23" s="540"/>
      <c r="B23" s="540"/>
      <c r="C23" s="696"/>
      <c r="D23" s="540" t="s">
        <v>1142</v>
      </c>
      <c r="E23" s="540"/>
      <c r="F23" s="107" t="s">
        <v>150</v>
      </c>
      <c r="G23" s="254" t="s">
        <v>112</v>
      </c>
    </row>
    <row r="24" spans="1:7" ht="24.95" customHeight="1">
      <c r="A24" s="540"/>
      <c r="B24" s="540"/>
      <c r="C24" s="106" t="s">
        <v>179</v>
      </c>
      <c r="D24" s="540" t="s">
        <v>1143</v>
      </c>
      <c r="E24" s="540"/>
      <c r="F24" s="107" t="s">
        <v>89</v>
      </c>
      <c r="G24" s="107" t="s">
        <v>1144</v>
      </c>
    </row>
    <row r="25" spans="1:7" ht="24.95" customHeight="1">
      <c r="A25" s="540"/>
      <c r="B25" s="106" t="s">
        <v>257</v>
      </c>
      <c r="C25" s="106" t="s">
        <v>96</v>
      </c>
      <c r="D25" s="540" t="s">
        <v>625</v>
      </c>
      <c r="E25" s="540"/>
      <c r="F25" s="107" t="s">
        <v>89</v>
      </c>
      <c r="G25" s="107" t="s">
        <v>129</v>
      </c>
    </row>
    <row r="26" spans="1:7" ht="11.25" customHeight="1"/>
    <row r="27" spans="1:7" ht="11.25" customHeight="1"/>
    <row r="28" spans="1:7" ht="11.25" customHeight="1"/>
    <row r="29" spans="1:7" ht="11.25" customHeight="1"/>
    <row r="30" spans="1:7" ht="11.25" customHeight="1"/>
    <row r="31" spans="1:7" ht="11.25" customHeight="1"/>
    <row r="32" spans="1:7" ht="11.25" customHeight="1"/>
  </sheetData>
  <mergeCells count="32">
    <mergeCell ref="B13:B21"/>
    <mergeCell ref="C13:C14"/>
    <mergeCell ref="C15:C16"/>
    <mergeCell ref="C17:C20"/>
    <mergeCell ref="B22:B24"/>
    <mergeCell ref="C22:C23"/>
    <mergeCell ref="D23:E23"/>
    <mergeCell ref="D24:E24"/>
    <mergeCell ref="D25:E25"/>
    <mergeCell ref="D16:E16"/>
    <mergeCell ref="D17:E17"/>
    <mergeCell ref="D18:E18"/>
    <mergeCell ref="D19:E19"/>
    <mergeCell ref="D20:E20"/>
    <mergeCell ref="D21:E21"/>
    <mergeCell ref="D22:E22"/>
    <mergeCell ref="D14:E14"/>
    <mergeCell ref="D15:E15"/>
    <mergeCell ref="A1:G1"/>
    <mergeCell ref="A2:B2"/>
    <mergeCell ref="C2:G2"/>
    <mergeCell ref="A3:B3"/>
    <mergeCell ref="C3:G3"/>
    <mergeCell ref="A4:B4"/>
    <mergeCell ref="C4:D4"/>
    <mergeCell ref="E4:F4"/>
    <mergeCell ref="A5:B10"/>
    <mergeCell ref="A11:B11"/>
    <mergeCell ref="C11:G11"/>
    <mergeCell ref="D12:E12"/>
    <mergeCell ref="D13:E13"/>
    <mergeCell ref="A12:A25"/>
  </mergeCells>
  <phoneticPr fontId="5" type="noConversion"/>
  <printOptions horizontalCentered="1"/>
  <pageMargins left="0.43307086614173229" right="0.43307086614173229" top="0.59055118110236227" bottom="0.59055118110236227"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showZeros="0" view="pageBreakPreview" zoomScale="85" zoomScaleNormal="85" zoomScaleSheetLayoutView="85" workbookViewId="0">
      <selection activeCell="K11" sqref="K11"/>
    </sheetView>
  </sheetViews>
  <sheetFormatPr defaultColWidth="9" defaultRowHeight="11.25" customHeight="1"/>
  <cols>
    <col min="1" max="1" width="5.875" style="261" customWidth="1"/>
    <col min="2" max="2" width="13.625" style="261" customWidth="1"/>
    <col min="3" max="3" width="19.625" style="261" customWidth="1"/>
    <col min="4" max="5" width="19" style="372" customWidth="1"/>
    <col min="6" max="6" width="11.375" style="372" customWidth="1"/>
    <col min="7" max="7" width="26" style="372" customWidth="1"/>
    <col min="8" max="256" width="9" style="261"/>
    <col min="257" max="257" width="5.875" style="261" customWidth="1"/>
    <col min="258" max="258" width="18.75" style="261" customWidth="1"/>
    <col min="259" max="259" width="19.625" style="261" customWidth="1"/>
    <col min="260" max="261" width="16.5" style="261" customWidth="1"/>
    <col min="262" max="262" width="11.375" style="261" customWidth="1"/>
    <col min="263" max="263" width="26" style="261" customWidth="1"/>
    <col min="264" max="512" width="9" style="261"/>
    <col min="513" max="513" width="5.875" style="261" customWidth="1"/>
    <col min="514" max="514" width="18.75" style="261" customWidth="1"/>
    <col min="515" max="515" width="19.625" style="261" customWidth="1"/>
    <col min="516" max="517" width="16.5" style="261" customWidth="1"/>
    <col min="518" max="518" width="11.375" style="261" customWidth="1"/>
    <col min="519" max="519" width="26" style="261" customWidth="1"/>
    <col min="520" max="768" width="9" style="261"/>
    <col min="769" max="769" width="5.875" style="261" customWidth="1"/>
    <col min="770" max="770" width="18.75" style="261" customWidth="1"/>
    <col min="771" max="771" width="19.625" style="261" customWidth="1"/>
    <col min="772" max="773" width="16.5" style="261" customWidth="1"/>
    <col min="774" max="774" width="11.375" style="261" customWidth="1"/>
    <col min="775" max="775" width="26" style="261" customWidth="1"/>
    <col min="776" max="1024" width="9" style="261"/>
    <col min="1025" max="1025" width="5.875" style="261" customWidth="1"/>
    <col min="1026" max="1026" width="18.75" style="261" customWidth="1"/>
    <col min="1027" max="1027" width="19.625" style="261" customWidth="1"/>
    <col min="1028" max="1029" width="16.5" style="261" customWidth="1"/>
    <col min="1030" max="1030" width="11.375" style="261" customWidth="1"/>
    <col min="1031" max="1031" width="26" style="261" customWidth="1"/>
    <col min="1032" max="1280" width="9" style="261"/>
    <col min="1281" max="1281" width="5.875" style="261" customWidth="1"/>
    <col min="1282" max="1282" width="18.75" style="261" customWidth="1"/>
    <col min="1283" max="1283" width="19.625" style="261" customWidth="1"/>
    <col min="1284" max="1285" width="16.5" style="261" customWidth="1"/>
    <col min="1286" max="1286" width="11.375" style="261" customWidth="1"/>
    <col min="1287" max="1287" width="26" style="261" customWidth="1"/>
    <col min="1288" max="1536" width="9" style="261"/>
    <col min="1537" max="1537" width="5.875" style="261" customWidth="1"/>
    <col min="1538" max="1538" width="18.75" style="261" customWidth="1"/>
    <col min="1539" max="1539" width="19.625" style="261" customWidth="1"/>
    <col min="1540" max="1541" width="16.5" style="261" customWidth="1"/>
    <col min="1542" max="1542" width="11.375" style="261" customWidth="1"/>
    <col min="1543" max="1543" width="26" style="261" customWidth="1"/>
    <col min="1544" max="1792" width="9" style="261"/>
    <col min="1793" max="1793" width="5.875" style="261" customWidth="1"/>
    <col min="1794" max="1794" width="18.75" style="261" customWidth="1"/>
    <col min="1795" max="1795" width="19.625" style="261" customWidth="1"/>
    <col min="1796" max="1797" width="16.5" style="261" customWidth="1"/>
    <col min="1798" max="1798" width="11.375" style="261" customWidth="1"/>
    <col min="1799" max="1799" width="26" style="261" customWidth="1"/>
    <col min="1800" max="2048" width="9" style="261"/>
    <col min="2049" max="2049" width="5.875" style="261" customWidth="1"/>
    <col min="2050" max="2050" width="18.75" style="261" customWidth="1"/>
    <col min="2051" max="2051" width="19.625" style="261" customWidth="1"/>
    <col min="2052" max="2053" width="16.5" style="261" customWidth="1"/>
    <col min="2054" max="2054" width="11.375" style="261" customWidth="1"/>
    <col min="2055" max="2055" width="26" style="261" customWidth="1"/>
    <col min="2056" max="2304" width="9" style="261"/>
    <col min="2305" max="2305" width="5.875" style="261" customWidth="1"/>
    <col min="2306" max="2306" width="18.75" style="261" customWidth="1"/>
    <col min="2307" max="2307" width="19.625" style="261" customWidth="1"/>
    <col min="2308" max="2309" width="16.5" style="261" customWidth="1"/>
    <col min="2310" max="2310" width="11.375" style="261" customWidth="1"/>
    <col min="2311" max="2311" width="26" style="261" customWidth="1"/>
    <col min="2312" max="2560" width="9" style="261"/>
    <col min="2561" max="2561" width="5.875" style="261" customWidth="1"/>
    <col min="2562" max="2562" width="18.75" style="261" customWidth="1"/>
    <col min="2563" max="2563" width="19.625" style="261" customWidth="1"/>
    <col min="2564" max="2565" width="16.5" style="261" customWidth="1"/>
    <col min="2566" max="2566" width="11.375" style="261" customWidth="1"/>
    <col min="2567" max="2567" width="26" style="261" customWidth="1"/>
    <col min="2568" max="2816" width="9" style="261"/>
    <col min="2817" max="2817" width="5.875" style="261" customWidth="1"/>
    <col min="2818" max="2818" width="18.75" style="261" customWidth="1"/>
    <col min="2819" max="2819" width="19.625" style="261" customWidth="1"/>
    <col min="2820" max="2821" width="16.5" style="261" customWidth="1"/>
    <col min="2822" max="2822" width="11.375" style="261" customWidth="1"/>
    <col min="2823" max="2823" width="26" style="261" customWidth="1"/>
    <col min="2824" max="3072" width="9" style="261"/>
    <col min="3073" max="3073" width="5.875" style="261" customWidth="1"/>
    <col min="3074" max="3074" width="18.75" style="261" customWidth="1"/>
    <col min="3075" max="3075" width="19.625" style="261" customWidth="1"/>
    <col min="3076" max="3077" width="16.5" style="261" customWidth="1"/>
    <col min="3078" max="3078" width="11.375" style="261" customWidth="1"/>
    <col min="3079" max="3079" width="26" style="261" customWidth="1"/>
    <col min="3080" max="3328" width="9" style="261"/>
    <col min="3329" max="3329" width="5.875" style="261" customWidth="1"/>
    <col min="3330" max="3330" width="18.75" style="261" customWidth="1"/>
    <col min="3331" max="3331" width="19.625" style="261" customWidth="1"/>
    <col min="3332" max="3333" width="16.5" style="261" customWidth="1"/>
    <col min="3334" max="3334" width="11.375" style="261" customWidth="1"/>
    <col min="3335" max="3335" width="26" style="261" customWidth="1"/>
    <col min="3336" max="3584" width="9" style="261"/>
    <col min="3585" max="3585" width="5.875" style="261" customWidth="1"/>
    <col min="3586" max="3586" width="18.75" style="261" customWidth="1"/>
    <col min="3587" max="3587" width="19.625" style="261" customWidth="1"/>
    <col min="3588" max="3589" width="16.5" style="261" customWidth="1"/>
    <col min="3590" max="3590" width="11.375" style="261" customWidth="1"/>
    <col min="3591" max="3591" width="26" style="261" customWidth="1"/>
    <col min="3592" max="3840" width="9" style="261"/>
    <col min="3841" max="3841" width="5.875" style="261" customWidth="1"/>
    <col min="3842" max="3842" width="18.75" style="261" customWidth="1"/>
    <col min="3843" max="3843" width="19.625" style="261" customWidth="1"/>
    <col min="3844" max="3845" width="16.5" style="261" customWidth="1"/>
    <col min="3846" max="3846" width="11.375" style="261" customWidth="1"/>
    <col min="3847" max="3847" width="26" style="261" customWidth="1"/>
    <col min="3848" max="4096" width="9" style="261"/>
    <col min="4097" max="4097" width="5.875" style="261" customWidth="1"/>
    <col min="4098" max="4098" width="18.75" style="261" customWidth="1"/>
    <col min="4099" max="4099" width="19.625" style="261" customWidth="1"/>
    <col min="4100" max="4101" width="16.5" style="261" customWidth="1"/>
    <col min="4102" max="4102" width="11.375" style="261" customWidth="1"/>
    <col min="4103" max="4103" width="26" style="261" customWidth="1"/>
    <col min="4104" max="4352" width="9" style="261"/>
    <col min="4353" max="4353" width="5.875" style="261" customWidth="1"/>
    <col min="4354" max="4354" width="18.75" style="261" customWidth="1"/>
    <col min="4355" max="4355" width="19.625" style="261" customWidth="1"/>
    <col min="4356" max="4357" width="16.5" style="261" customWidth="1"/>
    <col min="4358" max="4358" width="11.375" style="261" customWidth="1"/>
    <col min="4359" max="4359" width="26" style="261" customWidth="1"/>
    <col min="4360" max="4608" width="9" style="261"/>
    <col min="4609" max="4609" width="5.875" style="261" customWidth="1"/>
    <col min="4610" max="4610" width="18.75" style="261" customWidth="1"/>
    <col min="4611" max="4611" width="19.625" style="261" customWidth="1"/>
    <col min="4612" max="4613" width="16.5" style="261" customWidth="1"/>
    <col min="4614" max="4614" width="11.375" style="261" customWidth="1"/>
    <col min="4615" max="4615" width="26" style="261" customWidth="1"/>
    <col min="4616" max="4864" width="9" style="261"/>
    <col min="4865" max="4865" width="5.875" style="261" customWidth="1"/>
    <col min="4866" max="4866" width="18.75" style="261" customWidth="1"/>
    <col min="4867" max="4867" width="19.625" style="261" customWidth="1"/>
    <col min="4868" max="4869" width="16.5" style="261" customWidth="1"/>
    <col min="4870" max="4870" width="11.375" style="261" customWidth="1"/>
    <col min="4871" max="4871" width="26" style="261" customWidth="1"/>
    <col min="4872" max="5120" width="9" style="261"/>
    <col min="5121" max="5121" width="5.875" style="261" customWidth="1"/>
    <col min="5122" max="5122" width="18.75" style="261" customWidth="1"/>
    <col min="5123" max="5123" width="19.625" style="261" customWidth="1"/>
    <col min="5124" max="5125" width="16.5" style="261" customWidth="1"/>
    <col min="5126" max="5126" width="11.375" style="261" customWidth="1"/>
    <col min="5127" max="5127" width="26" style="261" customWidth="1"/>
    <col min="5128" max="5376" width="9" style="261"/>
    <col min="5377" max="5377" width="5.875" style="261" customWidth="1"/>
    <col min="5378" max="5378" width="18.75" style="261" customWidth="1"/>
    <col min="5379" max="5379" width="19.625" style="261" customWidth="1"/>
    <col min="5380" max="5381" width="16.5" style="261" customWidth="1"/>
    <col min="5382" max="5382" width="11.375" style="261" customWidth="1"/>
    <col min="5383" max="5383" width="26" style="261" customWidth="1"/>
    <col min="5384" max="5632" width="9" style="261"/>
    <col min="5633" max="5633" width="5.875" style="261" customWidth="1"/>
    <col min="5634" max="5634" width="18.75" style="261" customWidth="1"/>
    <col min="5635" max="5635" width="19.625" style="261" customWidth="1"/>
    <col min="5636" max="5637" width="16.5" style="261" customWidth="1"/>
    <col min="5638" max="5638" width="11.375" style="261" customWidth="1"/>
    <col min="5639" max="5639" width="26" style="261" customWidth="1"/>
    <col min="5640" max="5888" width="9" style="261"/>
    <col min="5889" max="5889" width="5.875" style="261" customWidth="1"/>
    <col min="5890" max="5890" width="18.75" style="261" customWidth="1"/>
    <col min="5891" max="5891" width="19.625" style="261" customWidth="1"/>
    <col min="5892" max="5893" width="16.5" style="261" customWidth="1"/>
    <col min="5894" max="5894" width="11.375" style="261" customWidth="1"/>
    <col min="5895" max="5895" width="26" style="261" customWidth="1"/>
    <col min="5896" max="6144" width="9" style="261"/>
    <col min="6145" max="6145" width="5.875" style="261" customWidth="1"/>
    <col min="6146" max="6146" width="18.75" style="261" customWidth="1"/>
    <col min="6147" max="6147" width="19.625" style="261" customWidth="1"/>
    <col min="6148" max="6149" width="16.5" style="261" customWidth="1"/>
    <col min="6150" max="6150" width="11.375" style="261" customWidth="1"/>
    <col min="6151" max="6151" width="26" style="261" customWidth="1"/>
    <col min="6152" max="6400" width="9" style="261"/>
    <col min="6401" max="6401" width="5.875" style="261" customWidth="1"/>
    <col min="6402" max="6402" width="18.75" style="261" customWidth="1"/>
    <col min="6403" max="6403" width="19.625" style="261" customWidth="1"/>
    <col min="6404" max="6405" width="16.5" style="261" customWidth="1"/>
    <col min="6406" max="6406" width="11.375" style="261" customWidth="1"/>
    <col min="6407" max="6407" width="26" style="261" customWidth="1"/>
    <col min="6408" max="6656" width="9" style="261"/>
    <col min="6657" max="6657" width="5.875" style="261" customWidth="1"/>
    <col min="6658" max="6658" width="18.75" style="261" customWidth="1"/>
    <col min="6659" max="6659" width="19.625" style="261" customWidth="1"/>
    <col min="6660" max="6661" width="16.5" style="261" customWidth="1"/>
    <col min="6662" max="6662" width="11.375" style="261" customWidth="1"/>
    <col min="6663" max="6663" width="26" style="261" customWidth="1"/>
    <col min="6664" max="6912" width="9" style="261"/>
    <col min="6913" max="6913" width="5.875" style="261" customWidth="1"/>
    <col min="6914" max="6914" width="18.75" style="261" customWidth="1"/>
    <col min="6915" max="6915" width="19.625" style="261" customWidth="1"/>
    <col min="6916" max="6917" width="16.5" style="261" customWidth="1"/>
    <col min="6918" max="6918" width="11.375" style="261" customWidth="1"/>
    <col min="6919" max="6919" width="26" style="261" customWidth="1"/>
    <col min="6920" max="7168" width="9" style="261"/>
    <col min="7169" max="7169" width="5.875" style="261" customWidth="1"/>
    <col min="7170" max="7170" width="18.75" style="261" customWidth="1"/>
    <col min="7171" max="7171" width="19.625" style="261" customWidth="1"/>
    <col min="7172" max="7173" width="16.5" style="261" customWidth="1"/>
    <col min="7174" max="7174" width="11.375" style="261" customWidth="1"/>
    <col min="7175" max="7175" width="26" style="261" customWidth="1"/>
    <col min="7176" max="7424" width="9" style="261"/>
    <col min="7425" max="7425" width="5.875" style="261" customWidth="1"/>
    <col min="7426" max="7426" width="18.75" style="261" customWidth="1"/>
    <col min="7427" max="7427" width="19.625" style="261" customWidth="1"/>
    <col min="7428" max="7429" width="16.5" style="261" customWidth="1"/>
    <col min="7430" max="7430" width="11.375" style="261" customWidth="1"/>
    <col min="7431" max="7431" width="26" style="261" customWidth="1"/>
    <col min="7432" max="7680" width="9" style="261"/>
    <col min="7681" max="7681" width="5.875" style="261" customWidth="1"/>
    <col min="7682" max="7682" width="18.75" style="261" customWidth="1"/>
    <col min="7683" max="7683" width="19.625" style="261" customWidth="1"/>
    <col min="7684" max="7685" width="16.5" style="261" customWidth="1"/>
    <col min="7686" max="7686" width="11.375" style="261" customWidth="1"/>
    <col min="7687" max="7687" width="26" style="261" customWidth="1"/>
    <col min="7688" max="7936" width="9" style="261"/>
    <col min="7937" max="7937" width="5.875" style="261" customWidth="1"/>
    <col min="7938" max="7938" width="18.75" style="261" customWidth="1"/>
    <col min="7939" max="7939" width="19.625" style="261" customWidth="1"/>
    <col min="7940" max="7941" width="16.5" style="261" customWidth="1"/>
    <col min="7942" max="7942" width="11.375" style="261" customWidth="1"/>
    <col min="7943" max="7943" width="26" style="261" customWidth="1"/>
    <col min="7944" max="8192" width="9" style="261"/>
    <col min="8193" max="8193" width="5.875" style="261" customWidth="1"/>
    <col min="8194" max="8194" width="18.75" style="261" customWidth="1"/>
    <col min="8195" max="8195" width="19.625" style="261" customWidth="1"/>
    <col min="8196" max="8197" width="16.5" style="261" customWidth="1"/>
    <col min="8198" max="8198" width="11.375" style="261" customWidth="1"/>
    <col min="8199" max="8199" width="26" style="261" customWidth="1"/>
    <col min="8200" max="8448" width="9" style="261"/>
    <col min="8449" max="8449" width="5.875" style="261" customWidth="1"/>
    <col min="8450" max="8450" width="18.75" style="261" customWidth="1"/>
    <col min="8451" max="8451" width="19.625" style="261" customWidth="1"/>
    <col min="8452" max="8453" width="16.5" style="261" customWidth="1"/>
    <col min="8454" max="8454" width="11.375" style="261" customWidth="1"/>
    <col min="8455" max="8455" width="26" style="261" customWidth="1"/>
    <col min="8456" max="8704" width="9" style="261"/>
    <col min="8705" max="8705" width="5.875" style="261" customWidth="1"/>
    <col min="8706" max="8706" width="18.75" style="261" customWidth="1"/>
    <col min="8707" max="8707" width="19.625" style="261" customWidth="1"/>
    <col min="8708" max="8709" width="16.5" style="261" customWidth="1"/>
    <col min="8710" max="8710" width="11.375" style="261" customWidth="1"/>
    <col min="8711" max="8711" width="26" style="261" customWidth="1"/>
    <col min="8712" max="8960" width="9" style="261"/>
    <col min="8961" max="8961" width="5.875" style="261" customWidth="1"/>
    <col min="8962" max="8962" width="18.75" style="261" customWidth="1"/>
    <col min="8963" max="8963" width="19.625" style="261" customWidth="1"/>
    <col min="8964" max="8965" width="16.5" style="261" customWidth="1"/>
    <col min="8966" max="8966" width="11.375" style="261" customWidth="1"/>
    <col min="8967" max="8967" width="26" style="261" customWidth="1"/>
    <col min="8968" max="9216" width="9" style="261"/>
    <col min="9217" max="9217" width="5.875" style="261" customWidth="1"/>
    <col min="9218" max="9218" width="18.75" style="261" customWidth="1"/>
    <col min="9219" max="9219" width="19.625" style="261" customWidth="1"/>
    <col min="9220" max="9221" width="16.5" style="261" customWidth="1"/>
    <col min="9222" max="9222" width="11.375" style="261" customWidth="1"/>
    <col min="9223" max="9223" width="26" style="261" customWidth="1"/>
    <col min="9224" max="9472" width="9" style="261"/>
    <col min="9473" max="9473" width="5.875" style="261" customWidth="1"/>
    <col min="9474" max="9474" width="18.75" style="261" customWidth="1"/>
    <col min="9475" max="9475" width="19.625" style="261" customWidth="1"/>
    <col min="9476" max="9477" width="16.5" style="261" customWidth="1"/>
    <col min="9478" max="9478" width="11.375" style="261" customWidth="1"/>
    <col min="9479" max="9479" width="26" style="261" customWidth="1"/>
    <col min="9480" max="9728" width="9" style="261"/>
    <col min="9729" max="9729" width="5.875" style="261" customWidth="1"/>
    <col min="9730" max="9730" width="18.75" style="261" customWidth="1"/>
    <col min="9731" max="9731" width="19.625" style="261" customWidth="1"/>
    <col min="9732" max="9733" width="16.5" style="261" customWidth="1"/>
    <col min="9734" max="9734" width="11.375" style="261" customWidth="1"/>
    <col min="9735" max="9735" width="26" style="261" customWidth="1"/>
    <col min="9736" max="9984" width="9" style="261"/>
    <col min="9985" max="9985" width="5.875" style="261" customWidth="1"/>
    <col min="9986" max="9986" width="18.75" style="261" customWidth="1"/>
    <col min="9987" max="9987" width="19.625" style="261" customWidth="1"/>
    <col min="9988" max="9989" width="16.5" style="261" customWidth="1"/>
    <col min="9990" max="9990" width="11.375" style="261" customWidth="1"/>
    <col min="9991" max="9991" width="26" style="261" customWidth="1"/>
    <col min="9992" max="10240" width="9" style="261"/>
    <col min="10241" max="10241" width="5.875" style="261" customWidth="1"/>
    <col min="10242" max="10242" width="18.75" style="261" customWidth="1"/>
    <col min="10243" max="10243" width="19.625" style="261" customWidth="1"/>
    <col min="10244" max="10245" width="16.5" style="261" customWidth="1"/>
    <col min="10246" max="10246" width="11.375" style="261" customWidth="1"/>
    <col min="10247" max="10247" width="26" style="261" customWidth="1"/>
    <col min="10248" max="10496" width="9" style="261"/>
    <col min="10497" max="10497" width="5.875" style="261" customWidth="1"/>
    <col min="10498" max="10498" width="18.75" style="261" customWidth="1"/>
    <col min="10499" max="10499" width="19.625" style="261" customWidth="1"/>
    <col min="10500" max="10501" width="16.5" style="261" customWidth="1"/>
    <col min="10502" max="10502" width="11.375" style="261" customWidth="1"/>
    <col min="10503" max="10503" width="26" style="261" customWidth="1"/>
    <col min="10504" max="10752" width="9" style="261"/>
    <col min="10753" max="10753" width="5.875" style="261" customWidth="1"/>
    <col min="10754" max="10754" width="18.75" style="261" customWidth="1"/>
    <col min="10755" max="10755" width="19.625" style="261" customWidth="1"/>
    <col min="10756" max="10757" width="16.5" style="261" customWidth="1"/>
    <col min="10758" max="10758" width="11.375" style="261" customWidth="1"/>
    <col min="10759" max="10759" width="26" style="261" customWidth="1"/>
    <col min="10760" max="11008" width="9" style="261"/>
    <col min="11009" max="11009" width="5.875" style="261" customWidth="1"/>
    <col min="11010" max="11010" width="18.75" style="261" customWidth="1"/>
    <col min="11011" max="11011" width="19.625" style="261" customWidth="1"/>
    <col min="11012" max="11013" width="16.5" style="261" customWidth="1"/>
    <col min="11014" max="11014" width="11.375" style="261" customWidth="1"/>
    <col min="11015" max="11015" width="26" style="261" customWidth="1"/>
    <col min="11016" max="11264" width="9" style="261"/>
    <col min="11265" max="11265" width="5.875" style="261" customWidth="1"/>
    <col min="11266" max="11266" width="18.75" style="261" customWidth="1"/>
    <col min="11267" max="11267" width="19.625" style="261" customWidth="1"/>
    <col min="11268" max="11269" width="16.5" style="261" customWidth="1"/>
    <col min="11270" max="11270" width="11.375" style="261" customWidth="1"/>
    <col min="11271" max="11271" width="26" style="261" customWidth="1"/>
    <col min="11272" max="11520" width="9" style="261"/>
    <col min="11521" max="11521" width="5.875" style="261" customWidth="1"/>
    <col min="11522" max="11522" width="18.75" style="261" customWidth="1"/>
    <col min="11523" max="11523" width="19.625" style="261" customWidth="1"/>
    <col min="11524" max="11525" width="16.5" style="261" customWidth="1"/>
    <col min="11526" max="11526" width="11.375" style="261" customWidth="1"/>
    <col min="11527" max="11527" width="26" style="261" customWidth="1"/>
    <col min="11528" max="11776" width="9" style="261"/>
    <col min="11777" max="11777" width="5.875" style="261" customWidth="1"/>
    <col min="11778" max="11778" width="18.75" style="261" customWidth="1"/>
    <col min="11779" max="11779" width="19.625" style="261" customWidth="1"/>
    <col min="11780" max="11781" width="16.5" style="261" customWidth="1"/>
    <col min="11782" max="11782" width="11.375" style="261" customWidth="1"/>
    <col min="11783" max="11783" width="26" style="261" customWidth="1"/>
    <col min="11784" max="12032" width="9" style="261"/>
    <col min="12033" max="12033" width="5.875" style="261" customWidth="1"/>
    <col min="12034" max="12034" width="18.75" style="261" customWidth="1"/>
    <col min="12035" max="12035" width="19.625" style="261" customWidth="1"/>
    <col min="12036" max="12037" width="16.5" style="261" customWidth="1"/>
    <col min="12038" max="12038" width="11.375" style="261" customWidth="1"/>
    <col min="12039" max="12039" width="26" style="261" customWidth="1"/>
    <col min="12040" max="12288" width="9" style="261"/>
    <col min="12289" max="12289" width="5.875" style="261" customWidth="1"/>
    <col min="12290" max="12290" width="18.75" style="261" customWidth="1"/>
    <col min="12291" max="12291" width="19.625" style="261" customWidth="1"/>
    <col min="12292" max="12293" width="16.5" style="261" customWidth="1"/>
    <col min="12294" max="12294" width="11.375" style="261" customWidth="1"/>
    <col min="12295" max="12295" width="26" style="261" customWidth="1"/>
    <col min="12296" max="12544" width="9" style="261"/>
    <col min="12545" max="12545" width="5.875" style="261" customWidth="1"/>
    <col min="12546" max="12546" width="18.75" style="261" customWidth="1"/>
    <col min="12547" max="12547" width="19.625" style="261" customWidth="1"/>
    <col min="12548" max="12549" width="16.5" style="261" customWidth="1"/>
    <col min="12550" max="12550" width="11.375" style="261" customWidth="1"/>
    <col min="12551" max="12551" width="26" style="261" customWidth="1"/>
    <col min="12552" max="12800" width="9" style="261"/>
    <col min="12801" max="12801" width="5.875" style="261" customWidth="1"/>
    <col min="12802" max="12802" width="18.75" style="261" customWidth="1"/>
    <col min="12803" max="12803" width="19.625" style="261" customWidth="1"/>
    <col min="12804" max="12805" width="16.5" style="261" customWidth="1"/>
    <col min="12806" max="12806" width="11.375" style="261" customWidth="1"/>
    <col min="12807" max="12807" width="26" style="261" customWidth="1"/>
    <col min="12808" max="13056" width="9" style="261"/>
    <col min="13057" max="13057" width="5.875" style="261" customWidth="1"/>
    <col min="13058" max="13058" width="18.75" style="261" customWidth="1"/>
    <col min="13059" max="13059" width="19.625" style="261" customWidth="1"/>
    <col min="13060" max="13061" width="16.5" style="261" customWidth="1"/>
    <col min="13062" max="13062" width="11.375" style="261" customWidth="1"/>
    <col min="13063" max="13063" width="26" style="261" customWidth="1"/>
    <col min="13064" max="13312" width="9" style="261"/>
    <col min="13313" max="13313" width="5.875" style="261" customWidth="1"/>
    <col min="13314" max="13314" width="18.75" style="261" customWidth="1"/>
    <col min="13315" max="13315" width="19.625" style="261" customWidth="1"/>
    <col min="13316" max="13317" width="16.5" style="261" customWidth="1"/>
    <col min="13318" max="13318" width="11.375" style="261" customWidth="1"/>
    <col min="13319" max="13319" width="26" style="261" customWidth="1"/>
    <col min="13320" max="13568" width="9" style="261"/>
    <col min="13569" max="13569" width="5.875" style="261" customWidth="1"/>
    <col min="13570" max="13570" width="18.75" style="261" customWidth="1"/>
    <col min="13571" max="13571" width="19.625" style="261" customWidth="1"/>
    <col min="13572" max="13573" width="16.5" style="261" customWidth="1"/>
    <col min="13574" max="13574" width="11.375" style="261" customWidth="1"/>
    <col min="13575" max="13575" width="26" style="261" customWidth="1"/>
    <col min="13576" max="13824" width="9" style="261"/>
    <col min="13825" max="13825" width="5.875" style="261" customWidth="1"/>
    <col min="13826" max="13826" width="18.75" style="261" customWidth="1"/>
    <col min="13827" max="13827" width="19.625" style="261" customWidth="1"/>
    <col min="13828" max="13829" width="16.5" style="261" customWidth="1"/>
    <col min="13830" max="13830" width="11.375" style="261" customWidth="1"/>
    <col min="13831" max="13831" width="26" style="261" customWidth="1"/>
    <col min="13832" max="14080" width="9" style="261"/>
    <col min="14081" max="14081" width="5.875" style="261" customWidth="1"/>
    <col min="14082" max="14082" width="18.75" style="261" customWidth="1"/>
    <col min="14083" max="14083" width="19.625" style="261" customWidth="1"/>
    <col min="14084" max="14085" width="16.5" style="261" customWidth="1"/>
    <col min="14086" max="14086" width="11.375" style="261" customWidth="1"/>
    <col min="14087" max="14087" width="26" style="261" customWidth="1"/>
    <col min="14088" max="14336" width="9" style="261"/>
    <col min="14337" max="14337" width="5.875" style="261" customWidth="1"/>
    <col min="14338" max="14338" width="18.75" style="261" customWidth="1"/>
    <col min="14339" max="14339" width="19.625" style="261" customWidth="1"/>
    <col min="14340" max="14341" width="16.5" style="261" customWidth="1"/>
    <col min="14342" max="14342" width="11.375" style="261" customWidth="1"/>
    <col min="14343" max="14343" width="26" style="261" customWidth="1"/>
    <col min="14344" max="14592" width="9" style="261"/>
    <col min="14593" max="14593" width="5.875" style="261" customWidth="1"/>
    <col min="14594" max="14594" width="18.75" style="261" customWidth="1"/>
    <col min="14595" max="14595" width="19.625" style="261" customWidth="1"/>
    <col min="14596" max="14597" width="16.5" style="261" customWidth="1"/>
    <col min="14598" max="14598" width="11.375" style="261" customWidth="1"/>
    <col min="14599" max="14599" width="26" style="261" customWidth="1"/>
    <col min="14600" max="14848" width="9" style="261"/>
    <col min="14849" max="14849" width="5.875" style="261" customWidth="1"/>
    <col min="14850" max="14850" width="18.75" style="261" customWidth="1"/>
    <col min="14851" max="14851" width="19.625" style="261" customWidth="1"/>
    <col min="14852" max="14853" width="16.5" style="261" customWidth="1"/>
    <col min="14854" max="14854" width="11.375" style="261" customWidth="1"/>
    <col min="14855" max="14855" width="26" style="261" customWidth="1"/>
    <col min="14856" max="15104" width="9" style="261"/>
    <col min="15105" max="15105" width="5.875" style="261" customWidth="1"/>
    <col min="15106" max="15106" width="18.75" style="261" customWidth="1"/>
    <col min="15107" max="15107" width="19.625" style="261" customWidth="1"/>
    <col min="15108" max="15109" width="16.5" style="261" customWidth="1"/>
    <col min="15110" max="15110" width="11.375" style="261" customWidth="1"/>
    <col min="15111" max="15111" width="26" style="261" customWidth="1"/>
    <col min="15112" max="15360" width="9" style="261"/>
    <col min="15361" max="15361" width="5.875" style="261" customWidth="1"/>
    <col min="15362" max="15362" width="18.75" style="261" customWidth="1"/>
    <col min="15363" max="15363" width="19.625" style="261" customWidth="1"/>
    <col min="15364" max="15365" width="16.5" style="261" customWidth="1"/>
    <col min="15366" max="15366" width="11.375" style="261" customWidth="1"/>
    <col min="15367" max="15367" width="26" style="261" customWidth="1"/>
    <col min="15368" max="15616" width="9" style="261"/>
    <col min="15617" max="15617" width="5.875" style="261" customWidth="1"/>
    <col min="15618" max="15618" width="18.75" style="261" customWidth="1"/>
    <col min="15619" max="15619" width="19.625" style="261" customWidth="1"/>
    <col min="15620" max="15621" width="16.5" style="261" customWidth="1"/>
    <col min="15622" max="15622" width="11.375" style="261" customWidth="1"/>
    <col min="15623" max="15623" width="26" style="261" customWidth="1"/>
    <col min="15624" max="15872" width="9" style="261"/>
    <col min="15873" max="15873" width="5.875" style="261" customWidth="1"/>
    <col min="15874" max="15874" width="18.75" style="261" customWidth="1"/>
    <col min="15875" max="15875" width="19.625" style="261" customWidth="1"/>
    <col min="15876" max="15877" width="16.5" style="261" customWidth="1"/>
    <col min="15878" max="15878" width="11.375" style="261" customWidth="1"/>
    <col min="15879" max="15879" width="26" style="261" customWidth="1"/>
    <col min="15880" max="16128" width="9" style="261"/>
    <col min="16129" max="16129" width="5.875" style="261" customWidth="1"/>
    <col min="16130" max="16130" width="18.75" style="261" customWidth="1"/>
    <col min="16131" max="16131" width="19.625" style="261" customWidth="1"/>
    <col min="16132" max="16133" width="16.5" style="261" customWidth="1"/>
    <col min="16134" max="16134" width="11.375" style="261" customWidth="1"/>
    <col min="16135" max="16135" width="26" style="261" customWidth="1"/>
    <col min="16136" max="16384" width="9" style="261"/>
  </cols>
  <sheetData>
    <row r="1" spans="1:7" ht="45.75" customHeight="1">
      <c r="A1" s="729" t="s">
        <v>978</v>
      </c>
      <c r="B1" s="730"/>
      <c r="C1" s="730"/>
      <c r="D1" s="730"/>
      <c r="E1" s="730"/>
      <c r="F1" s="730"/>
      <c r="G1" s="730"/>
    </row>
    <row r="2" spans="1:7" ht="17.25" customHeight="1">
      <c r="A2" s="731"/>
      <c r="B2" s="731"/>
      <c r="C2" s="731"/>
      <c r="D2" s="731"/>
      <c r="E2" s="731"/>
      <c r="F2" s="731"/>
      <c r="G2" s="731"/>
    </row>
    <row r="3" spans="1:7" ht="32.25" customHeight="1">
      <c r="A3" s="725" t="s">
        <v>67</v>
      </c>
      <c r="B3" s="725"/>
      <c r="C3" s="732" t="s">
        <v>1205</v>
      </c>
      <c r="D3" s="733"/>
      <c r="E3" s="733"/>
      <c r="F3" s="733"/>
      <c r="G3" s="733"/>
    </row>
    <row r="4" spans="1:7" ht="32.25" customHeight="1">
      <c r="A4" s="725" t="s">
        <v>68</v>
      </c>
      <c r="B4" s="725"/>
      <c r="C4" s="734" t="s">
        <v>643</v>
      </c>
      <c r="D4" s="733"/>
      <c r="E4" s="733"/>
      <c r="F4" s="733"/>
      <c r="G4" s="733"/>
    </row>
    <row r="5" spans="1:7" ht="40.5" customHeight="1">
      <c r="A5" s="725" t="s">
        <v>69</v>
      </c>
      <c r="B5" s="725"/>
      <c r="C5" s="262" t="s">
        <v>70</v>
      </c>
      <c r="D5" s="262" t="s">
        <v>71</v>
      </c>
      <c r="E5" s="263" t="s">
        <v>104</v>
      </c>
      <c r="F5" s="264" t="s">
        <v>72</v>
      </c>
      <c r="G5" s="263" t="s">
        <v>73</v>
      </c>
    </row>
    <row r="6" spans="1:7" ht="26.1" customHeight="1">
      <c r="A6" s="725"/>
      <c r="B6" s="725"/>
      <c r="C6" s="265" t="s">
        <v>74</v>
      </c>
      <c r="D6" s="262">
        <f>E6+F6+G6</f>
        <v>20700</v>
      </c>
      <c r="E6" s="263"/>
      <c r="F6" s="266">
        <v>20700</v>
      </c>
      <c r="G6" s="263"/>
    </row>
    <row r="7" spans="1:7" ht="26.1" customHeight="1">
      <c r="A7" s="725"/>
      <c r="B7" s="725"/>
      <c r="C7" s="265" t="s">
        <v>75</v>
      </c>
      <c r="D7" s="262"/>
      <c r="E7" s="263"/>
      <c r="F7" s="264"/>
      <c r="G7" s="263"/>
    </row>
    <row r="8" spans="1:7" ht="26.1" customHeight="1">
      <c r="A8" s="725"/>
      <c r="B8" s="725"/>
      <c r="C8" s="265" t="s">
        <v>1206</v>
      </c>
      <c r="D8" s="262"/>
      <c r="E8" s="263"/>
      <c r="F8" s="264"/>
      <c r="G8" s="263"/>
    </row>
    <row r="9" spans="1:7" ht="26.1" customHeight="1">
      <c r="A9" s="725"/>
      <c r="B9" s="725"/>
      <c r="C9" s="265" t="s">
        <v>1207</v>
      </c>
      <c r="D9" s="262"/>
      <c r="E9" s="263"/>
      <c r="F9" s="264"/>
      <c r="G9" s="263"/>
    </row>
    <row r="10" spans="1:7" ht="26.1" customHeight="1">
      <c r="A10" s="725"/>
      <c r="B10" s="725"/>
      <c r="C10" s="265" t="s">
        <v>78</v>
      </c>
      <c r="D10" s="262"/>
      <c r="E10" s="263"/>
      <c r="F10" s="264"/>
      <c r="G10" s="263"/>
    </row>
    <row r="11" spans="1:7" s="267" customFormat="1" ht="66" customHeight="1">
      <c r="A11" s="726" t="s">
        <v>644</v>
      </c>
      <c r="B11" s="726"/>
      <c r="C11" s="727" t="s">
        <v>1208</v>
      </c>
      <c r="D11" s="728"/>
      <c r="E11" s="728"/>
      <c r="F11" s="728"/>
      <c r="G11" s="728"/>
    </row>
    <row r="12" spans="1:7" s="269" customFormat="1" ht="36" customHeight="1">
      <c r="A12" s="735" t="s">
        <v>645</v>
      </c>
      <c r="B12" s="268" t="s">
        <v>646</v>
      </c>
      <c r="C12" s="268" t="s">
        <v>647</v>
      </c>
      <c r="D12" s="735" t="s">
        <v>648</v>
      </c>
      <c r="E12" s="737"/>
      <c r="F12" s="268" t="s">
        <v>649</v>
      </c>
      <c r="G12" s="268" t="s">
        <v>650</v>
      </c>
    </row>
    <row r="13" spans="1:7" s="267" customFormat="1" ht="24.95" customHeight="1">
      <c r="A13" s="735"/>
      <c r="B13" s="735" t="s">
        <v>651</v>
      </c>
      <c r="C13" s="735" t="s">
        <v>87</v>
      </c>
      <c r="D13" s="724" t="s">
        <v>652</v>
      </c>
      <c r="E13" s="724"/>
      <c r="F13" s="270" t="s">
        <v>135</v>
      </c>
      <c r="G13" s="270">
        <v>13</v>
      </c>
    </row>
    <row r="14" spans="1:7" s="267" customFormat="1" ht="24.95" customHeight="1">
      <c r="A14" s="735"/>
      <c r="B14" s="735"/>
      <c r="C14" s="735"/>
      <c r="D14" s="724" t="s">
        <v>653</v>
      </c>
      <c r="E14" s="724"/>
      <c r="F14" s="270" t="s">
        <v>172</v>
      </c>
      <c r="G14" s="270">
        <v>485</v>
      </c>
    </row>
    <row r="15" spans="1:7" s="267" customFormat="1" ht="24.95" customHeight="1">
      <c r="A15" s="735"/>
      <c r="B15" s="735"/>
      <c r="C15" s="735"/>
      <c r="D15" s="724" t="s">
        <v>1209</v>
      </c>
      <c r="E15" s="724"/>
      <c r="F15" s="270" t="s">
        <v>663</v>
      </c>
      <c r="G15" s="270">
        <v>160.52000000000001</v>
      </c>
    </row>
    <row r="16" spans="1:7" s="267" customFormat="1" ht="24.95" customHeight="1">
      <c r="A16" s="735"/>
      <c r="B16" s="735"/>
      <c r="C16" s="735"/>
      <c r="D16" s="724" t="s">
        <v>1210</v>
      </c>
      <c r="E16" s="724"/>
      <c r="F16" s="270" t="s">
        <v>608</v>
      </c>
      <c r="G16" s="270">
        <v>317</v>
      </c>
    </row>
    <row r="17" spans="1:7" s="267" customFormat="1" ht="24.95" customHeight="1">
      <c r="A17" s="735"/>
      <c r="B17" s="735"/>
      <c r="C17" s="735"/>
      <c r="D17" s="724" t="s">
        <v>654</v>
      </c>
      <c r="E17" s="724"/>
      <c r="F17" s="270" t="s">
        <v>106</v>
      </c>
      <c r="G17" s="271" t="s">
        <v>1211</v>
      </c>
    </row>
    <row r="18" spans="1:7" s="267" customFormat="1" ht="24.95" customHeight="1">
      <c r="A18" s="735"/>
      <c r="B18" s="735"/>
      <c r="C18" s="735"/>
      <c r="D18" s="724" t="s">
        <v>655</v>
      </c>
      <c r="E18" s="724"/>
      <c r="F18" s="270" t="s">
        <v>89</v>
      </c>
      <c r="G18" s="271" t="s">
        <v>1212</v>
      </c>
    </row>
    <row r="19" spans="1:7" s="267" customFormat="1" ht="24.95" customHeight="1">
      <c r="A19" s="735"/>
      <c r="B19" s="735"/>
      <c r="C19" s="735" t="s">
        <v>656</v>
      </c>
      <c r="D19" s="724" t="s">
        <v>657</v>
      </c>
      <c r="E19" s="724"/>
      <c r="F19" s="270" t="s">
        <v>1213</v>
      </c>
      <c r="G19" s="272">
        <v>1</v>
      </c>
    </row>
    <row r="20" spans="1:7" s="267" customFormat="1" ht="24.95" customHeight="1">
      <c r="A20" s="735"/>
      <c r="B20" s="735"/>
      <c r="C20" s="735"/>
      <c r="D20" s="724" t="s">
        <v>361</v>
      </c>
      <c r="E20" s="724"/>
      <c r="F20" s="270" t="s">
        <v>89</v>
      </c>
      <c r="G20" s="272">
        <v>1</v>
      </c>
    </row>
    <row r="21" spans="1:7" s="267" customFormat="1" ht="24.95" customHeight="1">
      <c r="A21" s="735"/>
      <c r="B21" s="735"/>
      <c r="C21" s="735"/>
      <c r="D21" s="724" t="s">
        <v>109</v>
      </c>
      <c r="E21" s="724"/>
      <c r="F21" s="270" t="s">
        <v>1214</v>
      </c>
      <c r="G21" s="272">
        <v>1</v>
      </c>
    </row>
    <row r="22" spans="1:7" s="267" customFormat="1" ht="33" customHeight="1">
      <c r="A22" s="735"/>
      <c r="B22" s="735"/>
      <c r="C22" s="736" t="s">
        <v>1220</v>
      </c>
      <c r="D22" s="724" t="s">
        <v>1223</v>
      </c>
      <c r="E22" s="724"/>
      <c r="F22" s="268" t="s">
        <v>89</v>
      </c>
      <c r="G22" s="273">
        <v>100</v>
      </c>
    </row>
    <row r="23" spans="1:7" s="267" customFormat="1" ht="33" customHeight="1">
      <c r="A23" s="735"/>
      <c r="B23" s="735"/>
      <c r="C23" s="736"/>
      <c r="D23" s="724" t="s">
        <v>1222</v>
      </c>
      <c r="E23" s="724"/>
      <c r="F23" s="268" t="s">
        <v>89</v>
      </c>
      <c r="G23" s="273" t="s">
        <v>831</v>
      </c>
    </row>
    <row r="24" spans="1:7" s="267" customFormat="1" ht="36.75" customHeight="1">
      <c r="A24" s="735"/>
      <c r="B24" s="735" t="s">
        <v>91</v>
      </c>
      <c r="C24" s="735" t="s">
        <v>93</v>
      </c>
      <c r="D24" s="724" t="s">
        <v>1221</v>
      </c>
      <c r="E24" s="724"/>
      <c r="F24" s="270" t="s">
        <v>641</v>
      </c>
      <c r="G24" s="270" t="s">
        <v>642</v>
      </c>
    </row>
    <row r="25" spans="1:7" s="267" customFormat="1" ht="36.75" customHeight="1">
      <c r="A25" s="735"/>
      <c r="B25" s="735"/>
      <c r="C25" s="735"/>
      <c r="D25" s="724" t="s">
        <v>658</v>
      </c>
      <c r="E25" s="724"/>
      <c r="F25" s="270" t="s">
        <v>641</v>
      </c>
      <c r="G25" s="270" t="s">
        <v>642</v>
      </c>
    </row>
    <row r="26" spans="1:7" s="267" customFormat="1" ht="36.75" customHeight="1">
      <c r="A26" s="735"/>
      <c r="B26" s="735"/>
      <c r="C26" s="735"/>
      <c r="D26" s="724" t="s">
        <v>1215</v>
      </c>
      <c r="E26" s="724"/>
      <c r="F26" s="270" t="s">
        <v>139</v>
      </c>
      <c r="G26" s="270">
        <v>40.299999999999997</v>
      </c>
    </row>
    <row r="27" spans="1:7" s="267" customFormat="1" ht="36.75" customHeight="1">
      <c r="A27" s="735"/>
      <c r="B27" s="735"/>
      <c r="C27" s="735"/>
      <c r="D27" s="724" t="s">
        <v>1216</v>
      </c>
      <c r="E27" s="724"/>
      <c r="F27" s="270" t="s">
        <v>641</v>
      </c>
      <c r="G27" s="270" t="s">
        <v>642</v>
      </c>
    </row>
    <row r="28" spans="1:7" s="267" customFormat="1" ht="36.75" customHeight="1">
      <c r="A28" s="735"/>
      <c r="B28" s="735"/>
      <c r="C28" s="735"/>
      <c r="D28" s="724" t="s">
        <v>659</v>
      </c>
      <c r="E28" s="724"/>
      <c r="F28" s="270" t="s">
        <v>641</v>
      </c>
      <c r="G28" s="270" t="s">
        <v>642</v>
      </c>
    </row>
    <row r="29" spans="1:7" s="267" customFormat="1" ht="36.75" customHeight="1">
      <c r="A29" s="735"/>
      <c r="B29" s="735"/>
      <c r="C29" s="735" t="s">
        <v>126</v>
      </c>
      <c r="D29" s="724" t="s">
        <v>1217</v>
      </c>
      <c r="E29" s="724"/>
      <c r="F29" s="270" t="s">
        <v>641</v>
      </c>
      <c r="G29" s="270" t="s">
        <v>642</v>
      </c>
    </row>
    <row r="30" spans="1:7" s="267" customFormat="1" ht="36.75" customHeight="1">
      <c r="A30" s="735"/>
      <c r="B30" s="735"/>
      <c r="C30" s="735"/>
      <c r="D30" s="724" t="s">
        <v>660</v>
      </c>
      <c r="E30" s="724"/>
      <c r="F30" s="270" t="s">
        <v>641</v>
      </c>
      <c r="G30" s="270" t="s">
        <v>642</v>
      </c>
    </row>
    <row r="31" spans="1:7" s="267" customFormat="1" ht="24.95" customHeight="1">
      <c r="A31" s="735"/>
      <c r="B31" s="736" t="s">
        <v>869</v>
      </c>
      <c r="C31" s="735" t="s">
        <v>96</v>
      </c>
      <c r="D31" s="724" t="s">
        <v>661</v>
      </c>
      <c r="E31" s="724"/>
      <c r="F31" s="270" t="s">
        <v>1214</v>
      </c>
      <c r="G31" s="272">
        <v>1</v>
      </c>
    </row>
    <row r="32" spans="1:7" s="267" customFormat="1" ht="24.95" customHeight="1">
      <c r="A32" s="735"/>
      <c r="B32" s="735"/>
      <c r="C32" s="735"/>
      <c r="D32" s="724" t="s">
        <v>1218</v>
      </c>
      <c r="E32" s="724"/>
      <c r="F32" s="270" t="s">
        <v>1219</v>
      </c>
      <c r="G32" s="272">
        <v>0.9</v>
      </c>
    </row>
    <row r="33" spans="1:7" s="267" customFormat="1" ht="24.95" customHeight="1">
      <c r="A33" s="735"/>
      <c r="B33" s="735"/>
      <c r="C33" s="738"/>
      <c r="D33" s="724" t="s">
        <v>662</v>
      </c>
      <c r="E33" s="724"/>
      <c r="F33" s="270" t="s">
        <v>1219</v>
      </c>
      <c r="G33" s="272">
        <v>0.9</v>
      </c>
    </row>
  </sheetData>
  <sheetProtection formatCells="0" formatColumns="0" formatRows="0" pivotTables="0"/>
  <mergeCells count="41">
    <mergeCell ref="B31:B33"/>
    <mergeCell ref="C31:C33"/>
    <mergeCell ref="D31:E31"/>
    <mergeCell ref="D32:E32"/>
    <mergeCell ref="D33:E33"/>
    <mergeCell ref="B24:B30"/>
    <mergeCell ref="C24:C28"/>
    <mergeCell ref="D24:E24"/>
    <mergeCell ref="D25:E25"/>
    <mergeCell ref="D26:E26"/>
    <mergeCell ref="D27:E27"/>
    <mergeCell ref="D28:E28"/>
    <mergeCell ref="C29:C30"/>
    <mergeCell ref="D29:E29"/>
    <mergeCell ref="D30:E30"/>
    <mergeCell ref="D22:E22"/>
    <mergeCell ref="D23:E23"/>
    <mergeCell ref="A12:A33"/>
    <mergeCell ref="B13:B23"/>
    <mergeCell ref="C13:C18"/>
    <mergeCell ref="C19:C21"/>
    <mergeCell ref="C22:C23"/>
    <mergeCell ref="D18:E18"/>
    <mergeCell ref="D19:E19"/>
    <mergeCell ref="D20:E20"/>
    <mergeCell ref="D21:E21"/>
    <mergeCell ref="D12:E12"/>
    <mergeCell ref="D13:E13"/>
    <mergeCell ref="D14:E14"/>
    <mergeCell ref="D15:E15"/>
    <mergeCell ref="D16:E16"/>
    <mergeCell ref="D17:E17"/>
    <mergeCell ref="A5:B10"/>
    <mergeCell ref="A11:B11"/>
    <mergeCell ref="C11:G11"/>
    <mergeCell ref="A1:G1"/>
    <mergeCell ref="A2:G2"/>
    <mergeCell ref="A3:B3"/>
    <mergeCell ref="C3:G3"/>
    <mergeCell ref="A4:B4"/>
    <mergeCell ref="C4:G4"/>
  </mergeCells>
  <phoneticPr fontId="5" type="noConversion"/>
  <printOptions horizontalCentered="1"/>
  <pageMargins left="0.15748031496062992" right="0.15748031496062992" top="0.35433070866141736" bottom="0.31496062992125984" header="0.23622047244094491" footer="0.23622047244094491"/>
  <pageSetup paperSize="9" scale="77"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showZeros="0" tabSelected="1" topLeftCell="A10" workbookViewId="0">
      <selection activeCell="D27" sqref="D27:E27"/>
    </sheetView>
  </sheetViews>
  <sheetFormatPr defaultColWidth="8.875" defaultRowHeight="11.25" customHeight="1"/>
  <cols>
    <col min="1" max="1" width="5.875" style="274" customWidth="1"/>
    <col min="2" max="2" width="14.125" style="274" customWidth="1"/>
    <col min="3" max="3" width="17.5" style="274" customWidth="1"/>
    <col min="4" max="5" width="19" style="280" customWidth="1"/>
    <col min="6" max="6" width="12" style="280" customWidth="1"/>
    <col min="7" max="7" width="15.25" style="280" customWidth="1"/>
    <col min="8" max="16384" width="8.875" style="274"/>
  </cols>
  <sheetData>
    <row r="1" spans="1:7" ht="45.75" customHeight="1">
      <c r="A1" s="744" t="s">
        <v>1224</v>
      </c>
      <c r="B1" s="744"/>
      <c r="C1" s="744"/>
      <c r="D1" s="744"/>
      <c r="E1" s="744"/>
      <c r="F1" s="744"/>
      <c r="G1" s="744"/>
    </row>
    <row r="2" spans="1:7" ht="32.25" customHeight="1">
      <c r="A2" s="736" t="s">
        <v>67</v>
      </c>
      <c r="B2" s="736"/>
      <c r="C2" s="745" t="s">
        <v>664</v>
      </c>
      <c r="D2" s="745"/>
      <c r="E2" s="745"/>
      <c r="F2" s="745"/>
      <c r="G2" s="745"/>
    </row>
    <row r="3" spans="1:7" ht="32.25" customHeight="1">
      <c r="A3" s="736" t="s">
        <v>68</v>
      </c>
      <c r="B3" s="736"/>
      <c r="C3" s="745" t="s">
        <v>665</v>
      </c>
      <c r="D3" s="745"/>
      <c r="E3" s="745"/>
      <c r="F3" s="745"/>
      <c r="G3" s="745"/>
    </row>
    <row r="4" spans="1:7" ht="32.25" customHeight="1">
      <c r="A4" s="736" t="s">
        <v>102</v>
      </c>
      <c r="B4" s="736"/>
      <c r="C4" s="745" t="s">
        <v>666</v>
      </c>
      <c r="D4" s="745"/>
      <c r="E4" s="745" t="s">
        <v>103</v>
      </c>
      <c r="F4" s="745"/>
      <c r="G4" s="275" t="s">
        <v>667</v>
      </c>
    </row>
    <row r="5" spans="1:7" ht="40.5" customHeight="1">
      <c r="A5" s="736" t="s">
        <v>69</v>
      </c>
      <c r="B5" s="736"/>
      <c r="C5" s="276" t="s">
        <v>70</v>
      </c>
      <c r="D5" s="276" t="s">
        <v>71</v>
      </c>
      <c r="E5" s="277" t="s">
        <v>104</v>
      </c>
      <c r="F5" s="278" t="s">
        <v>72</v>
      </c>
      <c r="G5" s="277" t="s">
        <v>73</v>
      </c>
    </row>
    <row r="6" spans="1:7" ht="26.1" customHeight="1">
      <c r="A6" s="736"/>
      <c r="B6" s="736"/>
      <c r="C6" s="279" t="s">
        <v>74</v>
      </c>
      <c r="D6" s="276">
        <f>E6+F6</f>
        <v>11800</v>
      </c>
      <c r="E6" s="278"/>
      <c r="F6" s="278">
        <v>11800</v>
      </c>
      <c r="G6" s="277"/>
    </row>
    <row r="7" spans="1:7" ht="26.1" customHeight="1">
      <c r="A7" s="736"/>
      <c r="B7" s="736"/>
      <c r="C7" s="279" t="s">
        <v>75</v>
      </c>
      <c r="D7" s="276"/>
      <c r="E7" s="277"/>
      <c r="F7" s="278"/>
      <c r="G7" s="277"/>
    </row>
    <row r="8" spans="1:7" ht="26.1" customHeight="1">
      <c r="A8" s="736"/>
      <c r="B8" s="736"/>
      <c r="C8" s="279" t="s">
        <v>76</v>
      </c>
      <c r="D8" s="276"/>
      <c r="E8" s="277"/>
      <c r="F8" s="278"/>
      <c r="G8" s="277"/>
    </row>
    <row r="9" spans="1:7" ht="26.1" customHeight="1">
      <c r="A9" s="736"/>
      <c r="B9" s="736"/>
      <c r="C9" s="279" t="s">
        <v>77</v>
      </c>
      <c r="D9" s="276"/>
      <c r="E9" s="277"/>
      <c r="F9" s="278"/>
      <c r="G9" s="277"/>
    </row>
    <row r="10" spans="1:7" ht="26.1" customHeight="1">
      <c r="A10" s="736"/>
      <c r="B10" s="736"/>
      <c r="C10" s="279" t="s">
        <v>78</v>
      </c>
      <c r="D10" s="276"/>
      <c r="E10" s="277"/>
      <c r="F10" s="278"/>
      <c r="G10" s="277"/>
    </row>
    <row r="11" spans="1:7" ht="56.25" customHeight="1">
      <c r="A11" s="736" t="s">
        <v>79</v>
      </c>
      <c r="B11" s="736"/>
      <c r="C11" s="746" t="s">
        <v>1225</v>
      </c>
      <c r="D11" s="747"/>
      <c r="E11" s="747"/>
      <c r="F11" s="747"/>
      <c r="G11" s="748"/>
    </row>
    <row r="12" spans="1:7" s="280" customFormat="1" ht="36" customHeight="1">
      <c r="A12" s="736" t="s">
        <v>80</v>
      </c>
      <c r="B12" s="276" t="s">
        <v>81</v>
      </c>
      <c r="C12" s="276" t="s">
        <v>82</v>
      </c>
      <c r="D12" s="736" t="s">
        <v>83</v>
      </c>
      <c r="E12" s="740"/>
      <c r="F12" s="276" t="s">
        <v>84</v>
      </c>
      <c r="G12" s="276" t="s">
        <v>85</v>
      </c>
    </row>
    <row r="13" spans="1:7" ht="20.100000000000001" customHeight="1">
      <c r="A13" s="736"/>
      <c r="B13" s="736" t="s">
        <v>86</v>
      </c>
      <c r="C13" s="276" t="s">
        <v>87</v>
      </c>
      <c r="D13" s="741" t="s">
        <v>668</v>
      </c>
      <c r="E13" s="741"/>
      <c r="F13" s="281" t="s">
        <v>135</v>
      </c>
      <c r="G13" s="276">
        <v>590</v>
      </c>
    </row>
    <row r="14" spans="1:7" ht="20.100000000000001" customHeight="1">
      <c r="A14" s="736"/>
      <c r="B14" s="736"/>
      <c r="C14" s="736" t="s">
        <v>88</v>
      </c>
      <c r="D14" s="742" t="s">
        <v>669</v>
      </c>
      <c r="E14" s="743"/>
      <c r="F14" s="276" t="s">
        <v>172</v>
      </c>
      <c r="G14" s="276" t="s">
        <v>670</v>
      </c>
    </row>
    <row r="15" spans="1:7" ht="20.100000000000001" customHeight="1">
      <c r="A15" s="736"/>
      <c r="B15" s="736"/>
      <c r="C15" s="736"/>
      <c r="D15" s="742" t="s">
        <v>671</v>
      </c>
      <c r="E15" s="743"/>
      <c r="F15" s="276" t="s">
        <v>172</v>
      </c>
      <c r="G15" s="276" t="s">
        <v>672</v>
      </c>
    </row>
    <row r="16" spans="1:7" ht="20.100000000000001" customHeight="1">
      <c r="A16" s="736"/>
      <c r="B16" s="736"/>
      <c r="C16" s="736"/>
      <c r="D16" s="736" t="s">
        <v>109</v>
      </c>
      <c r="E16" s="736"/>
      <c r="F16" s="276" t="s">
        <v>89</v>
      </c>
      <c r="G16" s="276">
        <v>100</v>
      </c>
    </row>
    <row r="17" spans="1:7" s="282" customFormat="1" ht="20.100000000000001" customHeight="1">
      <c r="A17" s="736"/>
      <c r="B17" s="736"/>
      <c r="C17" s="749" t="s">
        <v>110</v>
      </c>
      <c r="D17" s="739" t="s">
        <v>111</v>
      </c>
      <c r="E17" s="739"/>
      <c r="F17" s="283" t="s">
        <v>89</v>
      </c>
      <c r="G17" s="283">
        <v>10</v>
      </c>
    </row>
    <row r="18" spans="1:7" s="282" customFormat="1" ht="20.100000000000001" customHeight="1">
      <c r="A18" s="736"/>
      <c r="B18" s="736"/>
      <c r="C18" s="750"/>
      <c r="D18" s="739" t="s">
        <v>113</v>
      </c>
      <c r="E18" s="739"/>
      <c r="F18" s="283" t="s">
        <v>89</v>
      </c>
      <c r="G18" s="283">
        <v>50</v>
      </c>
    </row>
    <row r="19" spans="1:7" s="282" customFormat="1" ht="20.100000000000001" customHeight="1">
      <c r="A19" s="736"/>
      <c r="B19" s="736"/>
      <c r="C19" s="750"/>
      <c r="D19" s="739" t="s">
        <v>114</v>
      </c>
      <c r="E19" s="739"/>
      <c r="F19" s="283" t="s">
        <v>89</v>
      </c>
      <c r="G19" s="283">
        <v>80</v>
      </c>
    </row>
    <row r="20" spans="1:7" s="282" customFormat="1" ht="20.100000000000001" customHeight="1">
      <c r="A20" s="736"/>
      <c r="B20" s="736"/>
      <c r="C20" s="750"/>
      <c r="D20" s="739" t="s">
        <v>115</v>
      </c>
      <c r="E20" s="739"/>
      <c r="F20" s="283" t="s">
        <v>89</v>
      </c>
      <c r="G20" s="283">
        <v>100</v>
      </c>
    </row>
    <row r="21" spans="1:7" s="282" customFormat="1" ht="20.100000000000001" customHeight="1">
      <c r="A21" s="736"/>
      <c r="B21" s="736"/>
      <c r="C21" s="739" t="s">
        <v>90</v>
      </c>
      <c r="D21" s="739" t="s">
        <v>673</v>
      </c>
      <c r="E21" s="739"/>
      <c r="F21" s="283" t="s">
        <v>89</v>
      </c>
      <c r="G21" s="283">
        <v>100</v>
      </c>
    </row>
    <row r="22" spans="1:7" s="282" customFormat="1" ht="20.100000000000001" customHeight="1">
      <c r="A22" s="736"/>
      <c r="B22" s="736"/>
      <c r="C22" s="739"/>
      <c r="D22" s="751" t="s">
        <v>674</v>
      </c>
      <c r="E22" s="752"/>
      <c r="F22" s="283" t="s">
        <v>89</v>
      </c>
      <c r="G22" s="283">
        <v>100</v>
      </c>
    </row>
    <row r="23" spans="1:7" ht="20.100000000000001" customHeight="1">
      <c r="A23" s="736"/>
      <c r="B23" s="736" t="s">
        <v>91</v>
      </c>
      <c r="C23" s="736" t="s">
        <v>92</v>
      </c>
      <c r="D23" s="736" t="s">
        <v>675</v>
      </c>
      <c r="E23" s="736"/>
      <c r="F23" s="276" t="s">
        <v>135</v>
      </c>
      <c r="G23" s="276">
        <v>590</v>
      </c>
    </row>
    <row r="24" spans="1:7" ht="20.100000000000001" customHeight="1">
      <c r="A24" s="736"/>
      <c r="B24" s="736"/>
      <c r="C24" s="736"/>
      <c r="D24" s="741" t="s">
        <v>676</v>
      </c>
      <c r="E24" s="741"/>
      <c r="F24" s="281" t="s">
        <v>135</v>
      </c>
      <c r="G24" s="281" t="s">
        <v>453</v>
      </c>
    </row>
    <row r="25" spans="1:7" ht="20.100000000000001" customHeight="1">
      <c r="A25" s="736"/>
      <c r="B25" s="736"/>
      <c r="C25" s="736" t="s">
        <v>93</v>
      </c>
      <c r="D25" s="736" t="s">
        <v>677</v>
      </c>
      <c r="E25" s="736"/>
      <c r="F25" s="276" t="s">
        <v>135</v>
      </c>
      <c r="G25" s="276" t="s">
        <v>638</v>
      </c>
    </row>
    <row r="26" spans="1:7" ht="20.100000000000001" customHeight="1">
      <c r="A26" s="736"/>
      <c r="B26" s="736"/>
      <c r="C26" s="736"/>
      <c r="D26" s="742" t="s">
        <v>678</v>
      </c>
      <c r="E26" s="743"/>
      <c r="F26" s="276" t="s">
        <v>89</v>
      </c>
      <c r="G26" s="276">
        <v>100</v>
      </c>
    </row>
    <row r="27" spans="1:7" ht="20.100000000000001" customHeight="1">
      <c r="A27" s="736"/>
      <c r="B27" s="736"/>
      <c r="C27" s="276" t="s">
        <v>179</v>
      </c>
      <c r="D27" s="736" t="s">
        <v>1437</v>
      </c>
      <c r="E27" s="736"/>
      <c r="F27" s="276" t="s">
        <v>135</v>
      </c>
      <c r="G27" s="284" t="s">
        <v>112</v>
      </c>
    </row>
    <row r="28" spans="1:7" ht="28.5" customHeight="1">
      <c r="A28" s="736"/>
      <c r="B28" s="736"/>
      <c r="C28" s="736" t="s">
        <v>126</v>
      </c>
      <c r="D28" s="741" t="s">
        <v>679</v>
      </c>
      <c r="E28" s="741"/>
      <c r="F28" s="281" t="s">
        <v>138</v>
      </c>
      <c r="G28" s="281" t="s">
        <v>680</v>
      </c>
    </row>
    <row r="29" spans="1:7" ht="32.25" customHeight="1">
      <c r="A29" s="736"/>
      <c r="B29" s="736"/>
      <c r="C29" s="736"/>
      <c r="D29" s="741" t="s">
        <v>681</v>
      </c>
      <c r="E29" s="741"/>
      <c r="F29" s="281" t="s">
        <v>682</v>
      </c>
      <c r="G29" s="281" t="s">
        <v>683</v>
      </c>
    </row>
    <row r="30" spans="1:7" ht="20.100000000000001" customHeight="1">
      <c r="A30" s="736"/>
      <c r="B30" s="736" t="s">
        <v>869</v>
      </c>
      <c r="C30" s="736" t="s">
        <v>96</v>
      </c>
      <c r="D30" s="736" t="s">
        <v>684</v>
      </c>
      <c r="E30" s="736"/>
      <c r="F30" s="276" t="s">
        <v>89</v>
      </c>
      <c r="G30" s="276" t="s">
        <v>639</v>
      </c>
    </row>
    <row r="31" spans="1:7" ht="20.100000000000001" customHeight="1">
      <c r="A31" s="736"/>
      <c r="B31" s="736"/>
      <c r="C31" s="736"/>
      <c r="D31" s="742" t="s">
        <v>685</v>
      </c>
      <c r="E31" s="743"/>
      <c r="F31" s="276" t="s">
        <v>89</v>
      </c>
      <c r="G31" s="276" t="s">
        <v>639</v>
      </c>
    </row>
  </sheetData>
  <sheetProtection formatCells="0" formatColumns="0" formatRows="0" pivotTables="0"/>
  <mergeCells count="42">
    <mergeCell ref="D28:E28"/>
    <mergeCell ref="D29:E29"/>
    <mergeCell ref="B30:B31"/>
    <mergeCell ref="C30:C31"/>
    <mergeCell ref="D30:E30"/>
    <mergeCell ref="D31:E31"/>
    <mergeCell ref="D26:E26"/>
    <mergeCell ref="D27:E27"/>
    <mergeCell ref="D21:E21"/>
    <mergeCell ref="D22:E22"/>
    <mergeCell ref="D23:E23"/>
    <mergeCell ref="D24:E24"/>
    <mergeCell ref="D25:E25"/>
    <mergeCell ref="C14:C16"/>
    <mergeCell ref="C17:C20"/>
    <mergeCell ref="C21:C22"/>
    <mergeCell ref="B23:B29"/>
    <mergeCell ref="C23:C24"/>
    <mergeCell ref="C25:C26"/>
    <mergeCell ref="C28:C29"/>
    <mergeCell ref="B13:B22"/>
    <mergeCell ref="D15:E15"/>
    <mergeCell ref="D16:E16"/>
    <mergeCell ref="D17:E17"/>
    <mergeCell ref="D18:E18"/>
    <mergeCell ref="D19:E19"/>
    <mergeCell ref="D20:E20"/>
    <mergeCell ref="D12:E12"/>
    <mergeCell ref="D13:E13"/>
    <mergeCell ref="D14:E14"/>
    <mergeCell ref="A1:G1"/>
    <mergeCell ref="A2:B2"/>
    <mergeCell ref="C2:G2"/>
    <mergeCell ref="A3:B3"/>
    <mergeCell ref="C3:G3"/>
    <mergeCell ref="A4:B4"/>
    <mergeCell ref="C4:D4"/>
    <mergeCell ref="E4:F4"/>
    <mergeCell ref="A5:B10"/>
    <mergeCell ref="A11:B11"/>
    <mergeCell ref="C11:G11"/>
    <mergeCell ref="A12:A31"/>
  </mergeCells>
  <phoneticPr fontId="5" type="noConversion"/>
  <printOptions horizontalCentered="1" verticalCentered="1"/>
  <pageMargins left="0.27559055118110237" right="0.19685039370078741" top="0.51181102362204722" bottom="0.39370078740157483" header="0.31496062992125984" footer="0.31496062992125984"/>
  <pageSetup paperSize="9" scale="95"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BreakPreview" topLeftCell="A10" zoomScale="115" zoomScaleSheetLayoutView="115" workbookViewId="0">
      <selection activeCell="K11" sqref="K11"/>
    </sheetView>
  </sheetViews>
  <sheetFormatPr defaultColWidth="8.75" defaultRowHeight="11.25" customHeight="1"/>
  <cols>
    <col min="1" max="1" width="5.875" style="179" customWidth="1"/>
    <col min="2" max="2" width="12.25" style="179" customWidth="1"/>
    <col min="3" max="3" width="20.125" style="179" customWidth="1"/>
    <col min="4" max="4" width="14.75" style="186" customWidth="1"/>
    <col min="5" max="5" width="15.125" style="186" customWidth="1"/>
    <col min="6" max="6" width="13.375" style="186" customWidth="1"/>
    <col min="7" max="7" width="15.75" style="186" customWidth="1"/>
    <col min="8" max="16384" width="8.75" style="179"/>
  </cols>
  <sheetData>
    <row r="1" spans="1:7" ht="57.6" customHeight="1">
      <c r="A1" s="651" t="s">
        <v>989</v>
      </c>
      <c r="B1" s="651"/>
      <c r="C1" s="651"/>
      <c r="D1" s="651"/>
      <c r="E1" s="651"/>
      <c r="F1" s="651"/>
      <c r="G1" s="651"/>
    </row>
    <row r="2" spans="1:7" ht="24.75" customHeight="1">
      <c r="A2" s="753" t="s">
        <v>67</v>
      </c>
      <c r="B2" s="753"/>
      <c r="C2" s="508" t="s">
        <v>1226</v>
      </c>
      <c r="D2" s="508"/>
      <c r="E2" s="508"/>
      <c r="F2" s="508"/>
      <c r="G2" s="508"/>
    </row>
    <row r="3" spans="1:7" ht="31.5" customHeight="1">
      <c r="A3" s="753" t="s">
        <v>68</v>
      </c>
      <c r="B3" s="753"/>
      <c r="C3" s="508" t="s">
        <v>686</v>
      </c>
      <c r="D3" s="508"/>
      <c r="E3" s="508"/>
      <c r="F3" s="508"/>
      <c r="G3" s="508"/>
    </row>
    <row r="4" spans="1:7" ht="38.450000000000003" customHeight="1">
      <c r="A4" s="753" t="s">
        <v>102</v>
      </c>
      <c r="B4" s="753"/>
      <c r="C4" s="508" t="s">
        <v>687</v>
      </c>
      <c r="D4" s="508"/>
      <c r="E4" s="508" t="s">
        <v>103</v>
      </c>
      <c r="F4" s="508"/>
      <c r="G4" s="285" t="s">
        <v>688</v>
      </c>
    </row>
    <row r="5" spans="1:7" ht="26.25" customHeight="1">
      <c r="A5" s="753" t="s">
        <v>69</v>
      </c>
      <c r="B5" s="753"/>
      <c r="C5" s="286" t="s">
        <v>70</v>
      </c>
      <c r="D5" s="286" t="s">
        <v>71</v>
      </c>
      <c r="E5" s="287" t="s">
        <v>104</v>
      </c>
      <c r="F5" s="288" t="s">
        <v>72</v>
      </c>
      <c r="G5" s="287" t="s">
        <v>73</v>
      </c>
    </row>
    <row r="6" spans="1:7" ht="24.95" customHeight="1">
      <c r="A6" s="753"/>
      <c r="B6" s="753"/>
      <c r="C6" s="289" t="s">
        <v>689</v>
      </c>
      <c r="D6" s="286">
        <v>35822</v>
      </c>
      <c r="E6" s="287"/>
      <c r="F6" s="286">
        <v>35822</v>
      </c>
      <c r="G6" s="287"/>
    </row>
    <row r="7" spans="1:7" ht="24.95" customHeight="1">
      <c r="A7" s="753"/>
      <c r="B7" s="753"/>
      <c r="C7" s="289" t="s">
        <v>690</v>
      </c>
      <c r="D7" s="286"/>
      <c r="E7" s="287"/>
      <c r="F7" s="288"/>
      <c r="G7" s="287"/>
    </row>
    <row r="8" spans="1:7" ht="24.95" customHeight="1">
      <c r="A8" s="753"/>
      <c r="B8" s="753"/>
      <c r="C8" s="289" t="s">
        <v>691</v>
      </c>
      <c r="D8" s="286"/>
      <c r="E8" s="287"/>
      <c r="F8" s="288"/>
      <c r="G8" s="287"/>
    </row>
    <row r="9" spans="1:7" ht="24.95" customHeight="1">
      <c r="A9" s="753"/>
      <c r="B9" s="753"/>
      <c r="C9" s="289" t="s">
        <v>692</v>
      </c>
      <c r="D9" s="286"/>
      <c r="E9" s="287"/>
      <c r="F9" s="288"/>
      <c r="G9" s="287"/>
    </row>
    <row r="10" spans="1:7" ht="24.95" customHeight="1">
      <c r="A10" s="753"/>
      <c r="B10" s="753"/>
      <c r="C10" s="289" t="s">
        <v>693</v>
      </c>
      <c r="D10" s="286"/>
      <c r="E10" s="287"/>
      <c r="F10" s="288"/>
      <c r="G10" s="287"/>
    </row>
    <row r="11" spans="1:7" ht="42" customHeight="1">
      <c r="A11" s="753" t="s">
        <v>79</v>
      </c>
      <c r="B11" s="753"/>
      <c r="C11" s="505" t="s">
        <v>1227</v>
      </c>
      <c r="D11" s="505"/>
      <c r="E11" s="505"/>
      <c r="F11" s="505"/>
      <c r="G11" s="505"/>
    </row>
    <row r="12" spans="1:7" s="186" customFormat="1" ht="41.25" customHeight="1">
      <c r="A12" s="754" t="s">
        <v>1228</v>
      </c>
      <c r="B12" s="290" t="s">
        <v>81</v>
      </c>
      <c r="C12" s="290" t="s">
        <v>82</v>
      </c>
      <c r="D12" s="755" t="s">
        <v>83</v>
      </c>
      <c r="E12" s="758"/>
      <c r="F12" s="290" t="s">
        <v>84</v>
      </c>
      <c r="G12" s="290" t="s">
        <v>85</v>
      </c>
    </row>
    <row r="13" spans="1:7" ht="36" customHeight="1">
      <c r="A13" s="754"/>
      <c r="B13" s="755" t="s">
        <v>86</v>
      </c>
      <c r="C13" s="290" t="s">
        <v>87</v>
      </c>
      <c r="D13" s="501" t="s">
        <v>694</v>
      </c>
      <c r="E13" s="501"/>
      <c r="F13" s="291" t="s">
        <v>695</v>
      </c>
      <c r="G13" s="291" t="s">
        <v>1229</v>
      </c>
    </row>
    <row r="14" spans="1:7" ht="36" customHeight="1">
      <c r="A14" s="754"/>
      <c r="B14" s="755"/>
      <c r="C14" s="755" t="s">
        <v>88</v>
      </c>
      <c r="D14" s="755" t="s">
        <v>699</v>
      </c>
      <c r="E14" s="755"/>
      <c r="F14" s="290" t="s">
        <v>695</v>
      </c>
      <c r="G14" s="290" t="s">
        <v>1229</v>
      </c>
    </row>
    <row r="15" spans="1:7" ht="36" customHeight="1">
      <c r="A15" s="754"/>
      <c r="B15" s="755"/>
      <c r="C15" s="755"/>
      <c r="D15" s="755" t="s">
        <v>399</v>
      </c>
      <c r="E15" s="755"/>
      <c r="F15" s="290" t="s">
        <v>695</v>
      </c>
      <c r="G15" s="290">
        <v>100</v>
      </c>
    </row>
    <row r="16" spans="1:7" ht="36" customHeight="1">
      <c r="A16" s="754"/>
      <c r="B16" s="755"/>
      <c r="C16" s="755" t="s">
        <v>110</v>
      </c>
      <c r="D16" s="501" t="s">
        <v>700</v>
      </c>
      <c r="E16" s="501"/>
      <c r="F16" s="291" t="s">
        <v>695</v>
      </c>
      <c r="G16" s="291" t="s">
        <v>1229</v>
      </c>
    </row>
    <row r="17" spans="1:7" ht="36" customHeight="1">
      <c r="A17" s="754"/>
      <c r="B17" s="755"/>
      <c r="C17" s="755"/>
      <c r="D17" s="501" t="s">
        <v>400</v>
      </c>
      <c r="E17" s="501"/>
      <c r="F17" s="291" t="s">
        <v>695</v>
      </c>
      <c r="G17" s="291">
        <v>100</v>
      </c>
    </row>
    <row r="18" spans="1:7" ht="36" customHeight="1">
      <c r="A18" s="754"/>
      <c r="B18" s="755"/>
      <c r="C18" s="290" t="s">
        <v>90</v>
      </c>
      <c r="D18" s="501" t="s">
        <v>702</v>
      </c>
      <c r="E18" s="501"/>
      <c r="F18" s="291"/>
      <c r="G18" s="291" t="s">
        <v>1230</v>
      </c>
    </row>
    <row r="19" spans="1:7" ht="36" customHeight="1">
      <c r="A19" s="754"/>
      <c r="B19" s="755" t="s">
        <v>244</v>
      </c>
      <c r="C19" s="290" t="s">
        <v>93</v>
      </c>
      <c r="D19" s="501" t="s">
        <v>703</v>
      </c>
      <c r="E19" s="501"/>
      <c r="F19" s="291"/>
      <c r="G19" s="292" t="s">
        <v>704</v>
      </c>
    </row>
    <row r="20" spans="1:7" ht="36" customHeight="1">
      <c r="A20" s="754"/>
      <c r="B20" s="755"/>
      <c r="C20" s="290" t="s">
        <v>126</v>
      </c>
      <c r="D20" s="501" t="s">
        <v>705</v>
      </c>
      <c r="E20" s="501"/>
      <c r="F20" s="291"/>
      <c r="G20" s="292" t="s">
        <v>706</v>
      </c>
    </row>
    <row r="21" spans="1:7" ht="36" customHeight="1">
      <c r="A21" s="754"/>
      <c r="B21" s="756" t="s">
        <v>1231</v>
      </c>
      <c r="C21" s="755" t="s">
        <v>96</v>
      </c>
      <c r="D21" s="501" t="s">
        <v>707</v>
      </c>
      <c r="E21" s="501"/>
      <c r="F21" s="291" t="s">
        <v>695</v>
      </c>
      <c r="G21" s="291" t="s">
        <v>1232</v>
      </c>
    </row>
    <row r="22" spans="1:7" ht="36" customHeight="1">
      <c r="A22" s="754"/>
      <c r="B22" s="757"/>
      <c r="C22" s="755"/>
      <c r="D22" s="501" t="s">
        <v>708</v>
      </c>
      <c r="E22" s="501"/>
      <c r="F22" s="291" t="s">
        <v>695</v>
      </c>
      <c r="G22" s="291" t="s">
        <v>709</v>
      </c>
    </row>
    <row r="23" spans="1:7" ht="24.95" customHeight="1"/>
    <row r="24" spans="1:7" ht="24.95" customHeight="1"/>
    <row r="25" spans="1:7" ht="24.95" customHeight="1"/>
    <row r="26" spans="1:7" ht="24.95" customHeight="1"/>
    <row r="27" spans="1:7" ht="24.95" customHeight="1"/>
    <row r="28" spans="1:7" ht="24.95" customHeight="1"/>
    <row r="29" spans="1:7" ht="24.95" customHeight="1"/>
  </sheetData>
  <mergeCells count="29">
    <mergeCell ref="D20:E20"/>
    <mergeCell ref="D21:E21"/>
    <mergeCell ref="D22:E22"/>
    <mergeCell ref="D15:E15"/>
    <mergeCell ref="D16:E16"/>
    <mergeCell ref="D17:E17"/>
    <mergeCell ref="D18:E18"/>
    <mergeCell ref="D19:E19"/>
    <mergeCell ref="A1:G1"/>
    <mergeCell ref="A2:B2"/>
    <mergeCell ref="C2:G2"/>
    <mergeCell ref="A3:B3"/>
    <mergeCell ref="C3:G3"/>
    <mergeCell ref="A4:B4"/>
    <mergeCell ref="C4:D4"/>
    <mergeCell ref="E4:F4"/>
    <mergeCell ref="A12:A22"/>
    <mergeCell ref="B13:B18"/>
    <mergeCell ref="C14:C15"/>
    <mergeCell ref="C16:C17"/>
    <mergeCell ref="B19:B20"/>
    <mergeCell ref="B21:B22"/>
    <mergeCell ref="C21:C22"/>
    <mergeCell ref="A5:B10"/>
    <mergeCell ref="A11:B11"/>
    <mergeCell ref="C11:G11"/>
    <mergeCell ref="D12:E12"/>
    <mergeCell ref="D13:E13"/>
    <mergeCell ref="D14:E14"/>
  </mergeCells>
  <phoneticPr fontId="5" type="noConversion"/>
  <pageMargins left="0.7" right="0.7" top="0.75" bottom="0.75" header="0.3" footer="0.3"/>
  <pageSetup paperSize="9" scale="91"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showZeros="0" view="pageBreakPreview" zoomScale="85" zoomScaleSheetLayoutView="85" workbookViewId="0">
      <selection activeCell="K11" sqref="K11"/>
    </sheetView>
  </sheetViews>
  <sheetFormatPr defaultColWidth="8.75" defaultRowHeight="11.25" customHeight="1"/>
  <cols>
    <col min="1" max="1" width="5.875" style="179" customWidth="1"/>
    <col min="2" max="2" width="12.25" style="179" customWidth="1"/>
    <col min="3" max="3" width="20.125" style="179" customWidth="1"/>
    <col min="4" max="4" width="14.75" style="186" customWidth="1"/>
    <col min="5" max="5" width="18.625" style="186" customWidth="1"/>
    <col min="6" max="6" width="13.375" style="186" customWidth="1"/>
    <col min="7" max="7" width="15.75" style="186" customWidth="1"/>
    <col min="8" max="16384" width="8.75" style="179"/>
  </cols>
  <sheetData>
    <row r="1" spans="1:7" ht="45.75" customHeight="1">
      <c r="A1" s="651" t="s">
        <v>1233</v>
      </c>
      <c r="B1" s="651"/>
      <c r="C1" s="651"/>
      <c r="D1" s="651"/>
      <c r="E1" s="651"/>
      <c r="F1" s="651"/>
      <c r="G1" s="651"/>
    </row>
    <row r="2" spans="1:7" ht="32.25" customHeight="1">
      <c r="A2" s="753" t="s">
        <v>67</v>
      </c>
      <c r="B2" s="753"/>
      <c r="C2" s="508" t="s">
        <v>1234</v>
      </c>
      <c r="D2" s="508"/>
      <c r="E2" s="508"/>
      <c r="F2" s="508"/>
      <c r="G2" s="508"/>
    </row>
    <row r="3" spans="1:7" ht="32.25" customHeight="1">
      <c r="A3" s="753" t="s">
        <v>68</v>
      </c>
      <c r="B3" s="753"/>
      <c r="C3" s="508" t="s">
        <v>686</v>
      </c>
      <c r="D3" s="508"/>
      <c r="E3" s="508"/>
      <c r="F3" s="508"/>
      <c r="G3" s="508"/>
    </row>
    <row r="4" spans="1:7" ht="32.25" customHeight="1">
      <c r="A4" s="753" t="s">
        <v>102</v>
      </c>
      <c r="B4" s="753"/>
      <c r="C4" s="508" t="s">
        <v>687</v>
      </c>
      <c r="D4" s="508"/>
      <c r="E4" s="508" t="s">
        <v>103</v>
      </c>
      <c r="F4" s="508"/>
      <c r="G4" s="285" t="s">
        <v>688</v>
      </c>
    </row>
    <row r="5" spans="1:7" ht="40.5" customHeight="1">
      <c r="A5" s="753" t="s">
        <v>69</v>
      </c>
      <c r="B5" s="753"/>
      <c r="C5" s="286" t="s">
        <v>70</v>
      </c>
      <c r="D5" s="286" t="s">
        <v>71</v>
      </c>
      <c r="E5" s="287" t="s">
        <v>104</v>
      </c>
      <c r="F5" s="288" t="s">
        <v>72</v>
      </c>
      <c r="G5" s="287" t="s">
        <v>73</v>
      </c>
    </row>
    <row r="6" spans="1:7" ht="29.25" customHeight="1">
      <c r="A6" s="753"/>
      <c r="B6" s="753"/>
      <c r="C6" s="289" t="s">
        <v>689</v>
      </c>
      <c r="D6" s="286">
        <v>4778</v>
      </c>
      <c r="E6" s="287"/>
      <c r="F6" s="286">
        <v>4778</v>
      </c>
      <c r="G6" s="287"/>
    </row>
    <row r="7" spans="1:7" ht="29.25" customHeight="1">
      <c r="A7" s="753"/>
      <c r="B7" s="753"/>
      <c r="C7" s="289" t="s">
        <v>690</v>
      </c>
      <c r="D7" s="286"/>
      <c r="E7" s="287"/>
      <c r="F7" s="288"/>
      <c r="G7" s="287"/>
    </row>
    <row r="8" spans="1:7" ht="29.25" customHeight="1">
      <c r="A8" s="753"/>
      <c r="B8" s="753"/>
      <c r="C8" s="289" t="s">
        <v>691</v>
      </c>
      <c r="D8" s="286"/>
      <c r="E8" s="287"/>
      <c r="F8" s="288"/>
      <c r="G8" s="287"/>
    </row>
    <row r="9" spans="1:7" ht="29.25" customHeight="1">
      <c r="A9" s="753"/>
      <c r="B9" s="753"/>
      <c r="C9" s="289" t="s">
        <v>692</v>
      </c>
      <c r="D9" s="286"/>
      <c r="E9" s="287"/>
      <c r="F9" s="288"/>
      <c r="G9" s="287"/>
    </row>
    <row r="10" spans="1:7" ht="29.25" customHeight="1">
      <c r="A10" s="753"/>
      <c r="B10" s="753"/>
      <c r="C10" s="289" t="s">
        <v>693</v>
      </c>
      <c r="D10" s="286"/>
      <c r="E10" s="287"/>
      <c r="F10" s="288"/>
      <c r="G10" s="287"/>
    </row>
    <row r="11" spans="1:7" ht="42" customHeight="1">
      <c r="A11" s="753" t="s">
        <v>79</v>
      </c>
      <c r="B11" s="753"/>
      <c r="C11" s="759" t="s">
        <v>1235</v>
      </c>
      <c r="D11" s="760"/>
      <c r="E11" s="760"/>
      <c r="F11" s="760"/>
      <c r="G11" s="761"/>
    </row>
    <row r="12" spans="1:7" s="186" customFormat="1" ht="36" customHeight="1">
      <c r="A12" s="754" t="s">
        <v>1236</v>
      </c>
      <c r="B12" s="290" t="s">
        <v>81</v>
      </c>
      <c r="C12" s="290" t="s">
        <v>82</v>
      </c>
      <c r="D12" s="755" t="s">
        <v>83</v>
      </c>
      <c r="E12" s="758"/>
      <c r="F12" s="290" t="s">
        <v>84</v>
      </c>
      <c r="G12" s="290" t="s">
        <v>85</v>
      </c>
    </row>
    <row r="13" spans="1:7" ht="29.25" customHeight="1">
      <c r="A13" s="754"/>
      <c r="B13" s="755" t="s">
        <v>86</v>
      </c>
      <c r="C13" s="755" t="s">
        <v>87</v>
      </c>
      <c r="D13" s="501" t="s">
        <v>694</v>
      </c>
      <c r="E13" s="501"/>
      <c r="F13" s="291"/>
      <c r="G13" s="291" t="s">
        <v>1237</v>
      </c>
    </row>
    <row r="14" spans="1:7" ht="29.25" customHeight="1">
      <c r="A14" s="754"/>
      <c r="B14" s="755"/>
      <c r="C14" s="755"/>
      <c r="D14" s="753" t="s">
        <v>1238</v>
      </c>
      <c r="E14" s="753"/>
      <c r="F14" s="291"/>
      <c r="G14" s="286" t="s">
        <v>712</v>
      </c>
    </row>
    <row r="15" spans="1:7" ht="29.25" customHeight="1">
      <c r="A15" s="754"/>
      <c r="B15" s="755"/>
      <c r="C15" s="755" t="s">
        <v>88</v>
      </c>
      <c r="D15" s="753" t="s">
        <v>713</v>
      </c>
      <c r="E15" s="753"/>
      <c r="F15" s="290"/>
      <c r="G15" s="290" t="s">
        <v>714</v>
      </c>
    </row>
    <row r="16" spans="1:7" ht="29.25" customHeight="1">
      <c r="A16" s="754"/>
      <c r="B16" s="755"/>
      <c r="C16" s="755"/>
      <c r="D16" s="762" t="s">
        <v>109</v>
      </c>
      <c r="E16" s="763"/>
      <c r="F16" s="290" t="s">
        <v>89</v>
      </c>
      <c r="G16" s="290">
        <v>100</v>
      </c>
    </row>
    <row r="17" spans="1:7" ht="29.25" customHeight="1">
      <c r="A17" s="754"/>
      <c r="B17" s="755"/>
      <c r="C17" s="755" t="s">
        <v>110</v>
      </c>
      <c r="D17" s="764" t="s">
        <v>111</v>
      </c>
      <c r="E17" s="763"/>
      <c r="F17" s="291" t="s">
        <v>89</v>
      </c>
      <c r="G17" s="290" t="s">
        <v>1075</v>
      </c>
    </row>
    <row r="18" spans="1:7" ht="29.25" customHeight="1">
      <c r="A18" s="754"/>
      <c r="B18" s="755"/>
      <c r="C18" s="755"/>
      <c r="D18" s="764" t="s">
        <v>113</v>
      </c>
      <c r="E18" s="763"/>
      <c r="F18" s="291" t="s">
        <v>89</v>
      </c>
      <c r="G18" s="290" t="s">
        <v>357</v>
      </c>
    </row>
    <row r="19" spans="1:7" ht="29.25" customHeight="1">
      <c r="A19" s="754"/>
      <c r="B19" s="755"/>
      <c r="C19" s="755"/>
      <c r="D19" s="764" t="s">
        <v>114</v>
      </c>
      <c r="E19" s="763"/>
      <c r="F19" s="291" t="s">
        <v>89</v>
      </c>
      <c r="G19" s="290" t="s">
        <v>1239</v>
      </c>
    </row>
    <row r="20" spans="1:7" ht="29.25" customHeight="1">
      <c r="A20" s="754"/>
      <c r="B20" s="755"/>
      <c r="C20" s="755"/>
      <c r="D20" s="501" t="s">
        <v>115</v>
      </c>
      <c r="E20" s="501"/>
      <c r="F20" s="291" t="s">
        <v>89</v>
      </c>
      <c r="G20" s="291">
        <v>100</v>
      </c>
    </row>
    <row r="21" spans="1:7" ht="29.25" customHeight="1">
      <c r="A21" s="754"/>
      <c r="B21" s="755"/>
      <c r="C21" s="290" t="s">
        <v>90</v>
      </c>
      <c r="D21" s="753" t="s">
        <v>1240</v>
      </c>
      <c r="E21" s="753"/>
      <c r="F21" s="291" t="s">
        <v>89</v>
      </c>
      <c r="G21" s="291" t="s">
        <v>534</v>
      </c>
    </row>
    <row r="22" spans="1:7" ht="29.25" customHeight="1">
      <c r="A22" s="754"/>
      <c r="B22" s="755" t="s">
        <v>91</v>
      </c>
      <c r="C22" s="290" t="s">
        <v>93</v>
      </c>
      <c r="D22" s="753" t="s">
        <v>1241</v>
      </c>
      <c r="E22" s="753"/>
      <c r="F22" s="291"/>
      <c r="G22" s="286" t="s">
        <v>1242</v>
      </c>
    </row>
    <row r="23" spans="1:7" ht="29.25" customHeight="1">
      <c r="A23" s="754"/>
      <c r="B23" s="755"/>
      <c r="C23" s="290" t="s">
        <v>126</v>
      </c>
      <c r="D23" s="753" t="s">
        <v>716</v>
      </c>
      <c r="E23" s="753"/>
      <c r="F23" s="291"/>
      <c r="G23" s="292" t="s">
        <v>1243</v>
      </c>
    </row>
    <row r="24" spans="1:7" ht="29.25" customHeight="1">
      <c r="A24" s="754"/>
      <c r="B24" s="756" t="s">
        <v>257</v>
      </c>
      <c r="C24" s="755" t="s">
        <v>96</v>
      </c>
      <c r="D24" s="501" t="s">
        <v>707</v>
      </c>
      <c r="E24" s="501"/>
      <c r="F24" s="291" t="s">
        <v>89</v>
      </c>
      <c r="G24" s="291" t="s">
        <v>387</v>
      </c>
    </row>
    <row r="25" spans="1:7" ht="29.25" customHeight="1">
      <c r="A25" s="754"/>
      <c r="B25" s="757"/>
      <c r="C25" s="755"/>
      <c r="D25" s="501" t="s">
        <v>708</v>
      </c>
      <c r="E25" s="501"/>
      <c r="F25" s="291" t="s">
        <v>89</v>
      </c>
      <c r="G25" s="291" t="s">
        <v>387</v>
      </c>
    </row>
  </sheetData>
  <sheetProtection formatCells="0" formatColumns="0" formatRows="0" pivotTables="0"/>
  <mergeCells count="33">
    <mergeCell ref="B24:B25"/>
    <mergeCell ref="D19:E19"/>
    <mergeCell ref="D20:E20"/>
    <mergeCell ref="D21:E21"/>
    <mergeCell ref="D22:E22"/>
    <mergeCell ref="D23:E23"/>
    <mergeCell ref="C24:C25"/>
    <mergeCell ref="D24:E24"/>
    <mergeCell ref="D25:E25"/>
    <mergeCell ref="A5:B10"/>
    <mergeCell ref="A11:B11"/>
    <mergeCell ref="C11:G11"/>
    <mergeCell ref="A12:A25"/>
    <mergeCell ref="D12:E12"/>
    <mergeCell ref="B13:B21"/>
    <mergeCell ref="C13:C14"/>
    <mergeCell ref="C15:C16"/>
    <mergeCell ref="C17:C20"/>
    <mergeCell ref="B22:B23"/>
    <mergeCell ref="D13:E13"/>
    <mergeCell ref="D14:E14"/>
    <mergeCell ref="D15:E15"/>
    <mergeCell ref="D16:E16"/>
    <mergeCell ref="D17:E17"/>
    <mergeCell ref="D18:E18"/>
    <mergeCell ref="A1:G1"/>
    <mergeCell ref="A3:B3"/>
    <mergeCell ref="C3:G3"/>
    <mergeCell ref="A4:B4"/>
    <mergeCell ref="A2:B2"/>
    <mergeCell ref="C2:G2"/>
    <mergeCell ref="C4:D4"/>
    <mergeCell ref="E4:F4"/>
  </mergeCells>
  <phoneticPr fontId="5"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130" zoomScaleNormal="130" zoomScaleSheetLayoutView="100" workbookViewId="0">
      <selection activeCell="K11" sqref="K11"/>
    </sheetView>
  </sheetViews>
  <sheetFormatPr defaultColWidth="9" defaultRowHeight="11.25"/>
  <cols>
    <col min="1" max="1" width="6.125" style="179" customWidth="1"/>
    <col min="2" max="2" width="11.125" style="179" customWidth="1"/>
    <col min="3" max="3" width="14.375" style="179" customWidth="1"/>
    <col min="4" max="7" width="14.25" style="186" customWidth="1"/>
    <col min="8" max="16384" width="9" style="179"/>
  </cols>
  <sheetData>
    <row r="1" spans="1:7" ht="57" customHeight="1">
      <c r="A1" s="449" t="s">
        <v>894</v>
      </c>
      <c r="B1" s="450"/>
      <c r="C1" s="450"/>
      <c r="D1" s="450"/>
      <c r="E1" s="450"/>
      <c r="F1" s="450"/>
      <c r="G1" s="450"/>
    </row>
    <row r="2" spans="1:7" ht="20.100000000000001" customHeight="1">
      <c r="A2" s="451" t="s">
        <v>895</v>
      </c>
      <c r="B2" s="451"/>
      <c r="C2" s="455" t="s">
        <v>896</v>
      </c>
      <c r="D2" s="452"/>
      <c r="E2" s="452"/>
      <c r="F2" s="452"/>
      <c r="G2" s="452"/>
    </row>
    <row r="3" spans="1:7" ht="20.100000000000001" customHeight="1">
      <c r="A3" s="451" t="s">
        <v>897</v>
      </c>
      <c r="B3" s="451"/>
      <c r="C3" s="452" t="s">
        <v>898</v>
      </c>
      <c r="D3" s="452"/>
      <c r="E3" s="452"/>
      <c r="F3" s="452"/>
      <c r="G3" s="452"/>
    </row>
    <row r="4" spans="1:7" ht="20.100000000000001" customHeight="1">
      <c r="A4" s="451" t="s">
        <v>899</v>
      </c>
      <c r="B4" s="451"/>
      <c r="C4" s="452"/>
      <c r="D4" s="452"/>
      <c r="E4" s="452" t="s">
        <v>900</v>
      </c>
      <c r="F4" s="452"/>
      <c r="G4" s="180"/>
    </row>
    <row r="5" spans="1:7" ht="20.100000000000001" customHeight="1">
      <c r="A5" s="451" t="s">
        <v>901</v>
      </c>
      <c r="B5" s="451"/>
      <c r="C5" s="181" t="s">
        <v>902</v>
      </c>
      <c r="D5" s="181" t="s">
        <v>903</v>
      </c>
      <c r="E5" s="182" t="s">
        <v>904</v>
      </c>
      <c r="F5" s="183" t="s">
        <v>905</v>
      </c>
      <c r="G5" s="182" t="s">
        <v>906</v>
      </c>
    </row>
    <row r="6" spans="1:7" ht="20.100000000000001" customHeight="1">
      <c r="A6" s="451"/>
      <c r="B6" s="451"/>
      <c r="C6" s="184" t="s">
        <v>907</v>
      </c>
      <c r="D6" s="181">
        <v>10000</v>
      </c>
      <c r="E6" s="182"/>
      <c r="F6" s="183">
        <v>10000</v>
      </c>
      <c r="G6" s="182"/>
    </row>
    <row r="7" spans="1:7" ht="20.100000000000001" customHeight="1">
      <c r="A7" s="451"/>
      <c r="B7" s="451"/>
      <c r="C7" s="184" t="s">
        <v>908</v>
      </c>
      <c r="D7" s="181"/>
      <c r="E7" s="182"/>
      <c r="F7" s="183"/>
      <c r="G7" s="182"/>
    </row>
    <row r="8" spans="1:7" ht="20.100000000000001" customHeight="1">
      <c r="A8" s="451"/>
      <c r="B8" s="451"/>
      <c r="C8" s="184" t="s">
        <v>909</v>
      </c>
      <c r="D8" s="181"/>
      <c r="E8" s="182"/>
      <c r="F8" s="183"/>
      <c r="G8" s="182"/>
    </row>
    <row r="9" spans="1:7" ht="20.100000000000001" customHeight="1">
      <c r="A9" s="451"/>
      <c r="B9" s="451"/>
      <c r="C9" s="184" t="s">
        <v>910</v>
      </c>
      <c r="D9" s="181"/>
      <c r="E9" s="182"/>
      <c r="F9" s="183"/>
      <c r="G9" s="182"/>
    </row>
    <row r="10" spans="1:7" ht="20.100000000000001" customHeight="1">
      <c r="A10" s="451"/>
      <c r="B10" s="451"/>
      <c r="C10" s="184" t="s">
        <v>911</v>
      </c>
      <c r="D10" s="181"/>
      <c r="E10" s="182"/>
      <c r="F10" s="183"/>
      <c r="G10" s="182"/>
    </row>
    <row r="11" spans="1:7" ht="64.5" customHeight="1">
      <c r="A11" s="451" t="s">
        <v>912</v>
      </c>
      <c r="B11" s="451"/>
      <c r="C11" s="453" t="s">
        <v>913</v>
      </c>
      <c r="D11" s="453"/>
      <c r="E11" s="453"/>
      <c r="F11" s="453"/>
      <c r="G11" s="453"/>
    </row>
    <row r="12" spans="1:7" s="186" customFormat="1" ht="20.100000000000001" customHeight="1">
      <c r="A12" s="448" t="s">
        <v>914</v>
      </c>
      <c r="B12" s="185" t="s">
        <v>915</v>
      </c>
      <c r="C12" s="185" t="s">
        <v>916</v>
      </c>
      <c r="D12" s="448" t="s">
        <v>917</v>
      </c>
      <c r="E12" s="454"/>
      <c r="F12" s="185" t="s">
        <v>918</v>
      </c>
      <c r="G12" s="185" t="s">
        <v>919</v>
      </c>
    </row>
    <row r="13" spans="1:7" ht="20.100000000000001" customHeight="1">
      <c r="A13" s="448"/>
      <c r="B13" s="448" t="s">
        <v>920</v>
      </c>
      <c r="C13" s="448" t="s">
        <v>921</v>
      </c>
      <c r="D13" s="448" t="s">
        <v>922</v>
      </c>
      <c r="E13" s="448"/>
      <c r="F13" s="185" t="s">
        <v>923</v>
      </c>
      <c r="G13" s="187" t="s">
        <v>924</v>
      </c>
    </row>
    <row r="14" spans="1:7" ht="20.100000000000001" customHeight="1">
      <c r="A14" s="448"/>
      <c r="B14" s="448"/>
      <c r="C14" s="448"/>
      <c r="D14" s="448" t="s">
        <v>925</v>
      </c>
      <c r="E14" s="448"/>
      <c r="F14" s="185" t="s">
        <v>926</v>
      </c>
      <c r="G14" s="187" t="s">
        <v>927</v>
      </c>
    </row>
    <row r="15" spans="1:7" ht="20.100000000000001" customHeight="1">
      <c r="A15" s="448"/>
      <c r="B15" s="448"/>
      <c r="C15" s="448"/>
      <c r="D15" s="448" t="s">
        <v>928</v>
      </c>
      <c r="E15" s="448"/>
      <c r="F15" s="185" t="s">
        <v>929</v>
      </c>
      <c r="G15" s="187" t="s">
        <v>930</v>
      </c>
    </row>
    <row r="16" spans="1:7" ht="20.100000000000001" customHeight="1">
      <c r="A16" s="448"/>
      <c r="B16" s="448"/>
      <c r="C16" s="448"/>
      <c r="D16" s="448" t="s">
        <v>931</v>
      </c>
      <c r="E16" s="448"/>
      <c r="F16" s="185" t="s">
        <v>932</v>
      </c>
      <c r="G16" s="187" t="s">
        <v>924</v>
      </c>
    </row>
    <row r="17" spans="1:7" ht="20.100000000000001" customHeight="1">
      <c r="A17" s="448"/>
      <c r="B17" s="448"/>
      <c r="C17" s="448" t="s">
        <v>933</v>
      </c>
      <c r="D17" s="448" t="s">
        <v>934</v>
      </c>
      <c r="E17" s="448"/>
      <c r="F17" s="185" t="s">
        <v>89</v>
      </c>
      <c r="G17" s="185">
        <v>100</v>
      </c>
    </row>
    <row r="18" spans="1:7" ht="20.100000000000001" customHeight="1">
      <c r="A18" s="448"/>
      <c r="B18" s="448"/>
      <c r="C18" s="448"/>
      <c r="D18" s="448" t="s">
        <v>109</v>
      </c>
      <c r="E18" s="448"/>
      <c r="F18" s="185" t="s">
        <v>89</v>
      </c>
      <c r="G18" s="185">
        <v>100</v>
      </c>
    </row>
    <row r="19" spans="1:7" ht="20.100000000000001" customHeight="1">
      <c r="A19" s="448"/>
      <c r="B19" s="448"/>
      <c r="C19" s="448" t="s">
        <v>935</v>
      </c>
      <c r="D19" s="448" t="s">
        <v>111</v>
      </c>
      <c r="E19" s="448"/>
      <c r="F19" s="185" t="s">
        <v>89</v>
      </c>
      <c r="G19" s="189" t="s">
        <v>1300</v>
      </c>
    </row>
    <row r="20" spans="1:7" ht="20.100000000000001" customHeight="1">
      <c r="A20" s="448"/>
      <c r="B20" s="448"/>
      <c r="C20" s="448"/>
      <c r="D20" s="448" t="s">
        <v>113</v>
      </c>
      <c r="E20" s="448"/>
      <c r="F20" s="185" t="s">
        <v>89</v>
      </c>
      <c r="G20" s="189" t="s">
        <v>1301</v>
      </c>
    </row>
    <row r="21" spans="1:7" ht="20.100000000000001" customHeight="1">
      <c r="A21" s="448"/>
      <c r="B21" s="448"/>
      <c r="C21" s="448"/>
      <c r="D21" s="448" t="s">
        <v>114</v>
      </c>
      <c r="E21" s="448"/>
      <c r="F21" s="185" t="s">
        <v>89</v>
      </c>
      <c r="G21" s="189" t="s">
        <v>1302</v>
      </c>
    </row>
    <row r="22" spans="1:7" ht="20.100000000000001" customHeight="1">
      <c r="A22" s="448"/>
      <c r="B22" s="448"/>
      <c r="C22" s="448"/>
      <c r="D22" s="448" t="s">
        <v>115</v>
      </c>
      <c r="E22" s="448"/>
      <c r="F22" s="185" t="s">
        <v>89</v>
      </c>
      <c r="G22" s="189">
        <v>100</v>
      </c>
    </row>
    <row r="23" spans="1:7" ht="20.100000000000001" customHeight="1">
      <c r="A23" s="448"/>
      <c r="B23" s="448" t="s">
        <v>936</v>
      </c>
      <c r="C23" s="185" t="s">
        <v>937</v>
      </c>
      <c r="D23" s="448" t="s">
        <v>938</v>
      </c>
      <c r="E23" s="448"/>
      <c r="F23" s="185" t="s">
        <v>89</v>
      </c>
      <c r="G23" s="185" t="s">
        <v>939</v>
      </c>
    </row>
    <row r="24" spans="1:7" ht="20.100000000000001" customHeight="1">
      <c r="A24" s="448"/>
      <c r="B24" s="448"/>
      <c r="C24" s="448" t="s">
        <v>940</v>
      </c>
      <c r="D24" s="448" t="s">
        <v>941</v>
      </c>
      <c r="E24" s="448"/>
      <c r="F24" s="185" t="s">
        <v>942</v>
      </c>
      <c r="G24" s="185" t="s">
        <v>943</v>
      </c>
    </row>
    <row r="25" spans="1:7" ht="20.100000000000001" customHeight="1">
      <c r="A25" s="448"/>
      <c r="B25" s="448"/>
      <c r="C25" s="448"/>
      <c r="D25" s="448" t="s">
        <v>944</v>
      </c>
      <c r="E25" s="448"/>
      <c r="F25" s="185" t="s">
        <v>945</v>
      </c>
      <c r="G25" s="185" t="s">
        <v>946</v>
      </c>
    </row>
    <row r="26" spans="1:7" ht="20.100000000000001" customHeight="1">
      <c r="A26" s="448"/>
      <c r="B26" s="448"/>
      <c r="C26" s="448" t="s">
        <v>947</v>
      </c>
      <c r="D26" s="448" t="s">
        <v>948</v>
      </c>
      <c r="E26" s="448"/>
      <c r="F26" s="185" t="s">
        <v>949</v>
      </c>
      <c r="G26" s="185" t="s">
        <v>1299</v>
      </c>
    </row>
    <row r="27" spans="1:7" ht="20.100000000000001" customHeight="1">
      <c r="A27" s="448"/>
      <c r="B27" s="448"/>
      <c r="C27" s="448"/>
      <c r="D27" s="448" t="s">
        <v>950</v>
      </c>
      <c r="E27" s="448"/>
      <c r="F27" s="185" t="s">
        <v>951</v>
      </c>
      <c r="G27" s="185" t="s">
        <v>952</v>
      </c>
    </row>
    <row r="28" spans="1:7" ht="20.100000000000001" customHeight="1">
      <c r="A28" s="448"/>
      <c r="B28" s="448"/>
      <c r="C28" s="448" t="s">
        <v>953</v>
      </c>
      <c r="D28" s="448" t="s">
        <v>954</v>
      </c>
      <c r="E28" s="448"/>
      <c r="F28" s="185" t="s">
        <v>89</v>
      </c>
      <c r="G28" s="185" t="s">
        <v>939</v>
      </c>
    </row>
    <row r="29" spans="1:7" ht="20.100000000000001" customHeight="1">
      <c r="A29" s="448"/>
      <c r="B29" s="448"/>
      <c r="C29" s="448"/>
      <c r="D29" s="448" t="s">
        <v>955</v>
      </c>
      <c r="E29" s="448"/>
      <c r="F29" s="185" t="s">
        <v>89</v>
      </c>
      <c r="G29" s="185" t="s">
        <v>939</v>
      </c>
    </row>
    <row r="30" spans="1:7" ht="20.100000000000001" customHeight="1">
      <c r="A30" s="448"/>
      <c r="B30" s="188" t="s">
        <v>869</v>
      </c>
      <c r="C30" s="185" t="s">
        <v>956</v>
      </c>
      <c r="D30" s="448" t="s">
        <v>957</v>
      </c>
      <c r="E30" s="448"/>
      <c r="F30" s="185" t="s">
        <v>89</v>
      </c>
      <c r="G30" s="185" t="s">
        <v>958</v>
      </c>
    </row>
    <row r="31" spans="1:7" ht="26.1" customHeight="1"/>
    <row r="32" spans="1:7" ht="26.1" customHeight="1"/>
    <row r="33" ht="26.1" customHeight="1"/>
  </sheetData>
  <mergeCells count="39">
    <mergeCell ref="B13:B22"/>
    <mergeCell ref="C13:C16"/>
    <mergeCell ref="C17:C18"/>
    <mergeCell ref="C19:C22"/>
    <mergeCell ref="B23:B29"/>
    <mergeCell ref="C24:C25"/>
    <mergeCell ref="C26:C27"/>
    <mergeCell ref="A2:B2"/>
    <mergeCell ref="C2:G2"/>
    <mergeCell ref="C4:D4"/>
    <mergeCell ref="E4:F4"/>
    <mergeCell ref="A5:B10"/>
    <mergeCell ref="D28:E28"/>
    <mergeCell ref="D29:E29"/>
    <mergeCell ref="D30:E30"/>
    <mergeCell ref="D20:E20"/>
    <mergeCell ref="D21:E21"/>
    <mergeCell ref="D22:E22"/>
    <mergeCell ref="D23:E23"/>
    <mergeCell ref="D24:E24"/>
    <mergeCell ref="D25:E25"/>
    <mergeCell ref="D26:E26"/>
    <mergeCell ref="D27:E27"/>
    <mergeCell ref="D18:E18"/>
    <mergeCell ref="D19:E19"/>
    <mergeCell ref="A1:G1"/>
    <mergeCell ref="A3:B3"/>
    <mergeCell ref="C3:G3"/>
    <mergeCell ref="A4:B4"/>
    <mergeCell ref="D13:E13"/>
    <mergeCell ref="D14:E14"/>
    <mergeCell ref="D15:E15"/>
    <mergeCell ref="D16:E16"/>
    <mergeCell ref="D17:E17"/>
    <mergeCell ref="A11:B11"/>
    <mergeCell ref="C11:G11"/>
    <mergeCell ref="A12:A30"/>
    <mergeCell ref="D12:E12"/>
    <mergeCell ref="C28:C29"/>
  </mergeCells>
  <phoneticPr fontId="5" type="noConversion"/>
  <pageMargins left="0.74803149606299213" right="0.74803149606299213" top="0.98425196850393704" bottom="0.98425196850393704" header="0.51181102362204722" footer="0.51181102362204722"/>
  <pageSetup paperSize="9" scale="99" orientation="portrait" horizontalDpi="4294967295" verticalDpi="42949672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85" zoomScaleNormal="85" workbookViewId="0">
      <selection activeCell="K11" sqref="K11"/>
    </sheetView>
  </sheetViews>
  <sheetFormatPr defaultColWidth="9" defaultRowHeight="11.25" customHeight="1"/>
  <cols>
    <col min="1" max="1" width="5.875" style="20" customWidth="1"/>
    <col min="2" max="2" width="18.75" style="20" customWidth="1"/>
    <col min="3" max="3" width="24.375" style="20" customWidth="1"/>
    <col min="4" max="5" width="21" style="26" customWidth="1"/>
    <col min="6" max="6" width="13.875" style="26" customWidth="1"/>
    <col min="7" max="7" width="18.375" style="26" customWidth="1"/>
    <col min="8" max="16384" width="9" style="20"/>
  </cols>
  <sheetData>
    <row r="1" spans="1:7" ht="45.75" customHeight="1">
      <c r="A1" s="503" t="s">
        <v>1244</v>
      </c>
      <c r="B1" s="463"/>
      <c r="C1" s="463"/>
      <c r="D1" s="463"/>
      <c r="E1" s="463"/>
      <c r="F1" s="463"/>
      <c r="G1" s="463"/>
    </row>
    <row r="2" spans="1:7" ht="17.25" customHeight="1">
      <c r="A2" s="781"/>
      <c r="B2" s="781"/>
      <c r="C2" s="781"/>
      <c r="D2" s="781"/>
      <c r="E2" s="781"/>
      <c r="F2" s="781"/>
      <c r="G2" s="781"/>
    </row>
    <row r="3" spans="1:7" ht="32.25" customHeight="1">
      <c r="A3" s="772" t="s">
        <v>67</v>
      </c>
      <c r="B3" s="772"/>
      <c r="C3" s="773" t="s">
        <v>30</v>
      </c>
      <c r="D3" s="773"/>
      <c r="E3" s="773"/>
      <c r="F3" s="773"/>
      <c r="G3" s="773"/>
    </row>
    <row r="4" spans="1:7" ht="32.25" customHeight="1">
      <c r="A4" s="772" t="s">
        <v>68</v>
      </c>
      <c r="B4" s="772"/>
      <c r="C4" s="765" t="s">
        <v>717</v>
      </c>
      <c r="D4" s="766"/>
      <c r="E4" s="766"/>
      <c r="F4" s="766"/>
      <c r="G4" s="767"/>
    </row>
    <row r="5" spans="1:7" ht="32.25" customHeight="1">
      <c r="A5" s="772" t="s">
        <v>102</v>
      </c>
      <c r="B5" s="772"/>
      <c r="C5" s="773" t="s">
        <v>718</v>
      </c>
      <c r="D5" s="773"/>
      <c r="E5" s="773" t="s">
        <v>103</v>
      </c>
      <c r="F5" s="773"/>
      <c r="G5" s="293" t="s">
        <v>719</v>
      </c>
    </row>
    <row r="6" spans="1:7" ht="40.5" customHeight="1">
      <c r="A6" s="772" t="s">
        <v>69</v>
      </c>
      <c r="B6" s="772"/>
      <c r="C6" s="294" t="s">
        <v>70</v>
      </c>
      <c r="D6" s="294" t="s">
        <v>71</v>
      </c>
      <c r="E6" s="295" t="s">
        <v>104</v>
      </c>
      <c r="F6" s="296" t="s">
        <v>72</v>
      </c>
      <c r="G6" s="295" t="s">
        <v>73</v>
      </c>
    </row>
    <row r="7" spans="1:7" ht="34.5" customHeight="1">
      <c r="A7" s="772"/>
      <c r="B7" s="772"/>
      <c r="C7" s="297" t="s">
        <v>74</v>
      </c>
      <c r="D7" s="296">
        <v>11275</v>
      </c>
      <c r="E7" s="295"/>
      <c r="F7" s="296">
        <v>11275</v>
      </c>
      <c r="G7" s="295"/>
    </row>
    <row r="8" spans="1:7" ht="34.5" customHeight="1">
      <c r="A8" s="772"/>
      <c r="B8" s="772"/>
      <c r="C8" s="297" t="s">
        <v>75</v>
      </c>
      <c r="D8" s="294"/>
      <c r="E8" s="295"/>
      <c r="F8" s="296"/>
      <c r="G8" s="295"/>
    </row>
    <row r="9" spans="1:7" ht="34.5" customHeight="1">
      <c r="A9" s="772"/>
      <c r="B9" s="772"/>
      <c r="C9" s="297" t="s">
        <v>76</v>
      </c>
      <c r="D9" s="294"/>
      <c r="E9" s="295"/>
      <c r="F9" s="296"/>
      <c r="G9" s="295"/>
    </row>
    <row r="10" spans="1:7" ht="34.5" customHeight="1">
      <c r="A10" s="772"/>
      <c r="B10" s="772"/>
      <c r="C10" s="297" t="s">
        <v>77</v>
      </c>
      <c r="D10" s="294"/>
      <c r="E10" s="295"/>
      <c r="F10" s="296"/>
      <c r="G10" s="295"/>
    </row>
    <row r="11" spans="1:7" ht="34.5" customHeight="1">
      <c r="A11" s="772"/>
      <c r="B11" s="772"/>
      <c r="C11" s="297" t="s">
        <v>78</v>
      </c>
      <c r="D11" s="294"/>
      <c r="E11" s="295"/>
      <c r="F11" s="296"/>
      <c r="G11" s="295"/>
    </row>
    <row r="12" spans="1:7" ht="84.75" customHeight="1">
      <c r="A12" s="772" t="s">
        <v>79</v>
      </c>
      <c r="B12" s="772"/>
      <c r="C12" s="778" t="s">
        <v>720</v>
      </c>
      <c r="D12" s="779"/>
      <c r="E12" s="779"/>
      <c r="F12" s="779"/>
      <c r="G12" s="780"/>
    </row>
    <row r="13" spans="1:7" s="26" customFormat="1" ht="45" customHeight="1">
      <c r="A13" s="774" t="s">
        <v>80</v>
      </c>
      <c r="B13" s="298" t="s">
        <v>81</v>
      </c>
      <c r="C13" s="298" t="s">
        <v>82</v>
      </c>
      <c r="D13" s="774" t="s">
        <v>83</v>
      </c>
      <c r="E13" s="775"/>
      <c r="F13" s="298" t="s">
        <v>84</v>
      </c>
      <c r="G13" s="298" t="s">
        <v>85</v>
      </c>
    </row>
    <row r="14" spans="1:7" ht="51.75" customHeight="1">
      <c r="A14" s="774"/>
      <c r="B14" s="774" t="s">
        <v>86</v>
      </c>
      <c r="C14" s="774" t="s">
        <v>87</v>
      </c>
      <c r="D14" s="776" t="s">
        <v>721</v>
      </c>
      <c r="E14" s="777"/>
      <c r="F14" s="299" t="s">
        <v>135</v>
      </c>
      <c r="G14" s="300" t="s">
        <v>722</v>
      </c>
    </row>
    <row r="15" spans="1:7" ht="51.75" customHeight="1">
      <c r="A15" s="774"/>
      <c r="B15" s="774"/>
      <c r="C15" s="774"/>
      <c r="D15" s="768" t="s">
        <v>723</v>
      </c>
      <c r="E15" s="769"/>
      <c r="F15" s="299" t="s">
        <v>434</v>
      </c>
      <c r="G15" s="300" t="s">
        <v>535</v>
      </c>
    </row>
    <row r="16" spans="1:7" ht="51.75" customHeight="1">
      <c r="A16" s="774"/>
      <c r="B16" s="774"/>
      <c r="C16" s="774"/>
      <c r="D16" s="768" t="s">
        <v>724</v>
      </c>
      <c r="E16" s="769"/>
      <c r="F16" s="299" t="s">
        <v>434</v>
      </c>
      <c r="G16" s="300" t="s">
        <v>357</v>
      </c>
    </row>
    <row r="17" spans="1:7" ht="51.75" customHeight="1">
      <c r="A17" s="774"/>
      <c r="B17" s="774"/>
      <c r="C17" s="774"/>
      <c r="D17" s="768" t="s">
        <v>725</v>
      </c>
      <c r="E17" s="769"/>
      <c r="F17" s="299" t="s">
        <v>434</v>
      </c>
      <c r="G17" s="300" t="s">
        <v>1245</v>
      </c>
    </row>
    <row r="18" spans="1:7" ht="51.75" customHeight="1">
      <c r="A18" s="774"/>
      <c r="B18" s="774"/>
      <c r="C18" s="774"/>
      <c r="D18" s="771" t="s">
        <v>726</v>
      </c>
      <c r="E18" s="771"/>
      <c r="F18" s="299" t="s">
        <v>434</v>
      </c>
      <c r="G18" s="300" t="s">
        <v>727</v>
      </c>
    </row>
    <row r="19" spans="1:7" ht="51.75" customHeight="1">
      <c r="A19" s="774"/>
      <c r="B19" s="774"/>
      <c r="C19" s="298" t="s">
        <v>88</v>
      </c>
      <c r="D19" s="770" t="s">
        <v>109</v>
      </c>
      <c r="E19" s="770"/>
      <c r="F19" s="299" t="s">
        <v>89</v>
      </c>
      <c r="G19" s="300" t="s">
        <v>620</v>
      </c>
    </row>
    <row r="20" spans="1:7" ht="51.75" customHeight="1">
      <c r="A20" s="774"/>
      <c r="B20" s="298" t="s">
        <v>91</v>
      </c>
      <c r="C20" s="298" t="s">
        <v>92</v>
      </c>
      <c r="D20" s="770" t="s">
        <v>1246</v>
      </c>
      <c r="E20" s="770"/>
      <c r="F20" s="298" t="s">
        <v>138</v>
      </c>
      <c r="G20" s="301" t="s">
        <v>1247</v>
      </c>
    </row>
    <row r="21" spans="1:7" ht="51.75" customHeight="1">
      <c r="A21" s="774"/>
      <c r="B21" s="298" t="s">
        <v>96</v>
      </c>
      <c r="C21" s="298" t="s">
        <v>96</v>
      </c>
      <c r="D21" s="770" t="s">
        <v>728</v>
      </c>
      <c r="E21" s="770"/>
      <c r="F21" s="299" t="s">
        <v>89</v>
      </c>
      <c r="G21" s="301" t="s">
        <v>1248</v>
      </c>
    </row>
  </sheetData>
  <mergeCells count="24">
    <mergeCell ref="A1:G1"/>
    <mergeCell ref="A3:B3"/>
    <mergeCell ref="C3:G3"/>
    <mergeCell ref="D13:E13"/>
    <mergeCell ref="D14:E14"/>
    <mergeCell ref="A5:B5"/>
    <mergeCell ref="C5:D5"/>
    <mergeCell ref="E5:F5"/>
    <mergeCell ref="A6:B11"/>
    <mergeCell ref="A12:B12"/>
    <mergeCell ref="C12:G12"/>
    <mergeCell ref="A13:A21"/>
    <mergeCell ref="B14:B19"/>
    <mergeCell ref="C14:C18"/>
    <mergeCell ref="A4:B4"/>
    <mergeCell ref="A2:G2"/>
    <mergeCell ref="C4:G4"/>
    <mergeCell ref="D15:E15"/>
    <mergeCell ref="D21:E21"/>
    <mergeCell ref="D16:E16"/>
    <mergeCell ref="D17:E17"/>
    <mergeCell ref="D18:E18"/>
    <mergeCell ref="D19:E19"/>
    <mergeCell ref="D20:E20"/>
  </mergeCells>
  <phoneticPr fontId="5" type="noConversion"/>
  <pageMargins left="0.74803149606299213" right="0.74803149606299213" top="0.98425196850393704" bottom="0.98425196850393704" header="0.51181102362204722" footer="0.51181102362204722"/>
  <pageSetup paperSize="9" scale="71" orientation="portrait" horizontalDpi="4294967295" verticalDpi="429496729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SheetLayoutView="85" workbookViewId="0">
      <selection activeCell="K11" sqref="K11"/>
    </sheetView>
  </sheetViews>
  <sheetFormatPr defaultRowHeight="11.25" customHeight="1"/>
  <cols>
    <col min="1" max="1" width="5.875" style="149" customWidth="1"/>
    <col min="2" max="2" width="20.375" style="149" customWidth="1"/>
    <col min="3" max="3" width="19.25" style="149" customWidth="1"/>
    <col min="4" max="4" width="13.625" style="150" customWidth="1"/>
    <col min="5" max="5" width="15.375" style="150" customWidth="1"/>
    <col min="6" max="6" width="12.125" style="150" customWidth="1"/>
    <col min="7" max="7" width="15.5" style="150" customWidth="1"/>
    <col min="8" max="16384" width="9" style="149"/>
  </cols>
  <sheetData>
    <row r="1" spans="1:7" ht="50.25" customHeight="1">
      <c r="A1" s="541" t="s">
        <v>1233</v>
      </c>
      <c r="B1" s="542"/>
      <c r="C1" s="542"/>
      <c r="D1" s="542"/>
      <c r="E1" s="542"/>
      <c r="F1" s="542"/>
      <c r="G1" s="542"/>
    </row>
    <row r="2" spans="1:7" ht="27.75" customHeight="1">
      <c r="A2" s="782" t="s">
        <v>67</v>
      </c>
      <c r="B2" s="782"/>
      <c r="C2" s="785" t="s">
        <v>1402</v>
      </c>
      <c r="D2" s="419"/>
      <c r="E2" s="419"/>
      <c r="F2" s="419"/>
      <c r="G2" s="419"/>
    </row>
    <row r="3" spans="1:7" ht="27.75" customHeight="1">
      <c r="A3" s="782" t="s">
        <v>68</v>
      </c>
      <c r="B3" s="782"/>
      <c r="C3" s="783" t="s">
        <v>729</v>
      </c>
      <c r="D3" s="422"/>
      <c r="E3" s="422"/>
      <c r="F3" s="422"/>
      <c r="G3" s="784"/>
    </row>
    <row r="4" spans="1:7" ht="32.25" customHeight="1">
      <c r="A4" s="782" t="s">
        <v>102</v>
      </c>
      <c r="B4" s="782"/>
      <c r="C4" s="785" t="s">
        <v>718</v>
      </c>
      <c r="D4" s="419"/>
      <c r="E4" s="419" t="s">
        <v>103</v>
      </c>
      <c r="F4" s="419"/>
      <c r="G4" s="302" t="s">
        <v>730</v>
      </c>
    </row>
    <row r="5" spans="1:7" ht="32.25" customHeight="1">
      <c r="A5" s="782" t="s">
        <v>69</v>
      </c>
      <c r="B5" s="782"/>
      <c r="C5" s="303" t="s">
        <v>70</v>
      </c>
      <c r="D5" s="303" t="s">
        <v>71</v>
      </c>
      <c r="E5" s="304" t="s">
        <v>104</v>
      </c>
      <c r="F5" s="305" t="s">
        <v>72</v>
      </c>
      <c r="G5" s="304" t="s">
        <v>73</v>
      </c>
    </row>
    <row r="6" spans="1:7" ht="27.75" customHeight="1">
      <c r="A6" s="782"/>
      <c r="B6" s="782"/>
      <c r="C6" s="306" t="s">
        <v>74</v>
      </c>
      <c r="D6" s="303">
        <v>2000</v>
      </c>
      <c r="E6" s="304"/>
      <c r="F6" s="303">
        <v>2000</v>
      </c>
      <c r="G6" s="304"/>
    </row>
    <row r="7" spans="1:7" ht="27.75" customHeight="1">
      <c r="A7" s="782"/>
      <c r="B7" s="782"/>
      <c r="C7" s="306" t="s">
        <v>75</v>
      </c>
      <c r="D7" s="303"/>
      <c r="E7" s="304"/>
      <c r="F7" s="305"/>
      <c r="G7" s="304"/>
    </row>
    <row r="8" spans="1:7" ht="27.75" customHeight="1">
      <c r="A8" s="782"/>
      <c r="B8" s="782"/>
      <c r="C8" s="306" t="s">
        <v>829</v>
      </c>
      <c r="D8" s="303"/>
      <c r="E8" s="304"/>
      <c r="F8" s="305"/>
      <c r="G8" s="304"/>
    </row>
    <row r="9" spans="1:7" ht="27.75" customHeight="1">
      <c r="A9" s="782"/>
      <c r="B9" s="782"/>
      <c r="C9" s="306" t="s">
        <v>830</v>
      </c>
      <c r="D9" s="303"/>
      <c r="E9" s="304"/>
      <c r="F9" s="305"/>
      <c r="G9" s="304"/>
    </row>
    <row r="10" spans="1:7" ht="27.75" customHeight="1">
      <c r="A10" s="782"/>
      <c r="B10" s="782"/>
      <c r="C10" s="306" t="s">
        <v>78</v>
      </c>
      <c r="D10" s="303"/>
      <c r="E10" s="304"/>
      <c r="F10" s="305"/>
      <c r="G10" s="304"/>
    </row>
    <row r="11" spans="1:7" ht="99.75" customHeight="1">
      <c r="A11" s="782" t="s">
        <v>79</v>
      </c>
      <c r="B11" s="782"/>
      <c r="C11" s="786" t="s">
        <v>731</v>
      </c>
      <c r="D11" s="787"/>
      <c r="E11" s="787"/>
      <c r="F11" s="787"/>
      <c r="G11" s="788"/>
    </row>
    <row r="12" spans="1:7" ht="36.75" customHeight="1">
      <c r="A12" s="789" t="s">
        <v>80</v>
      </c>
      <c r="B12" s="307" t="s">
        <v>81</v>
      </c>
      <c r="C12" s="307" t="s">
        <v>82</v>
      </c>
      <c r="D12" s="789" t="s">
        <v>83</v>
      </c>
      <c r="E12" s="790"/>
      <c r="F12" s="307" t="s">
        <v>84</v>
      </c>
      <c r="G12" s="307" t="s">
        <v>85</v>
      </c>
    </row>
    <row r="13" spans="1:7" ht="45" customHeight="1">
      <c r="A13" s="789"/>
      <c r="B13" s="789" t="s">
        <v>86</v>
      </c>
      <c r="C13" s="307" t="s">
        <v>87</v>
      </c>
      <c r="D13" s="789" t="s">
        <v>732</v>
      </c>
      <c r="E13" s="789"/>
      <c r="F13" s="307" t="s">
        <v>431</v>
      </c>
      <c r="G13" s="303">
        <v>20</v>
      </c>
    </row>
    <row r="14" spans="1:7" ht="45" customHeight="1">
      <c r="A14" s="789"/>
      <c r="B14" s="789"/>
      <c r="C14" s="789" t="s">
        <v>88</v>
      </c>
      <c r="D14" s="789" t="s">
        <v>733</v>
      </c>
      <c r="E14" s="789"/>
      <c r="F14" s="307" t="s">
        <v>89</v>
      </c>
      <c r="G14" s="307" t="s">
        <v>117</v>
      </c>
    </row>
    <row r="15" spans="1:7" ht="45" customHeight="1">
      <c r="A15" s="789"/>
      <c r="B15" s="789"/>
      <c r="C15" s="789"/>
      <c r="D15" s="789" t="s">
        <v>109</v>
      </c>
      <c r="E15" s="789"/>
      <c r="F15" s="307" t="s">
        <v>89</v>
      </c>
      <c r="G15" s="307">
        <v>100</v>
      </c>
    </row>
    <row r="16" spans="1:7" ht="45" customHeight="1">
      <c r="A16" s="789"/>
      <c r="B16" s="789"/>
      <c r="C16" s="308" t="s">
        <v>110</v>
      </c>
      <c r="D16" s="789" t="s">
        <v>115</v>
      </c>
      <c r="E16" s="789"/>
      <c r="F16" s="307" t="s">
        <v>89</v>
      </c>
      <c r="G16" s="309">
        <v>100</v>
      </c>
    </row>
    <row r="17" spans="1:7" ht="45" customHeight="1">
      <c r="A17" s="789"/>
      <c r="B17" s="791" t="s">
        <v>91</v>
      </c>
      <c r="C17" s="789" t="s">
        <v>93</v>
      </c>
      <c r="D17" s="789" t="s">
        <v>734</v>
      </c>
      <c r="E17" s="789"/>
      <c r="F17" s="307" t="s">
        <v>434</v>
      </c>
      <c r="G17" s="307" t="s">
        <v>1249</v>
      </c>
    </row>
    <row r="18" spans="1:7" ht="45" customHeight="1">
      <c r="A18" s="789"/>
      <c r="B18" s="612"/>
      <c r="C18" s="789"/>
      <c r="D18" s="789" t="s">
        <v>735</v>
      </c>
      <c r="E18" s="789"/>
      <c r="F18" s="307" t="s">
        <v>434</v>
      </c>
      <c r="G18" s="307" t="s">
        <v>1249</v>
      </c>
    </row>
    <row r="19" spans="1:7" ht="45" customHeight="1">
      <c r="A19" s="789"/>
      <c r="B19" s="290" t="s">
        <v>1250</v>
      </c>
      <c r="C19" s="307" t="s">
        <v>96</v>
      </c>
      <c r="D19" s="789" t="s">
        <v>736</v>
      </c>
      <c r="E19" s="789"/>
      <c r="F19" s="307" t="s">
        <v>89</v>
      </c>
      <c r="G19" s="310" t="s">
        <v>129</v>
      </c>
    </row>
  </sheetData>
  <sheetProtection formatCells="0" formatColumns="0" formatRows="0" pivotTables="0"/>
  <mergeCells count="24">
    <mergeCell ref="A5:B10"/>
    <mergeCell ref="A11:B11"/>
    <mergeCell ref="C11:G11"/>
    <mergeCell ref="A12:A19"/>
    <mergeCell ref="D12:E12"/>
    <mergeCell ref="B13:B16"/>
    <mergeCell ref="C14:C15"/>
    <mergeCell ref="B17:B18"/>
    <mergeCell ref="C17:C18"/>
    <mergeCell ref="D18:E18"/>
    <mergeCell ref="D19:E19"/>
    <mergeCell ref="D13:E13"/>
    <mergeCell ref="D14:E14"/>
    <mergeCell ref="D15:E15"/>
    <mergeCell ref="D16:E16"/>
    <mergeCell ref="D17:E17"/>
    <mergeCell ref="A1:G1"/>
    <mergeCell ref="A3:B3"/>
    <mergeCell ref="C3:G3"/>
    <mergeCell ref="A4:B4"/>
    <mergeCell ref="A2:B2"/>
    <mergeCell ref="C2:G2"/>
    <mergeCell ref="C4:D4"/>
    <mergeCell ref="E4:F4"/>
  </mergeCells>
  <phoneticPr fontId="5" type="noConversion"/>
  <printOptions horizontalCentered="1"/>
  <pageMargins left="0.15694444444444444" right="0.15694444444444444" top="0.59027777777777779" bottom="0.59027777777777779" header="0.2361111111111111" footer="0.2361111111111111"/>
  <pageSetup paperSize="9" scale="95"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showZeros="0" view="pageBreakPreview" zoomScale="80" zoomScaleNormal="85" workbookViewId="0">
      <selection activeCell="K11" sqref="K11"/>
    </sheetView>
  </sheetViews>
  <sheetFormatPr defaultColWidth="9" defaultRowHeight="11.25" customHeight="1"/>
  <cols>
    <col min="1" max="1" width="14" style="20" customWidth="1"/>
    <col min="2" max="2" width="18.375" style="20" customWidth="1"/>
    <col min="3" max="3" width="13.375" style="20" customWidth="1"/>
    <col min="4" max="4" width="16.5" style="26" customWidth="1"/>
    <col min="5" max="5" width="12.625" style="26" customWidth="1"/>
    <col min="6" max="6" width="12.25" style="26" customWidth="1"/>
    <col min="7" max="7" width="13.25" style="26" customWidth="1"/>
    <col min="8" max="256" width="9" style="20"/>
    <col min="257" max="257" width="5.875" style="20" customWidth="1"/>
    <col min="258" max="258" width="18.75" style="20" customWidth="1"/>
    <col min="259" max="259" width="19.625" style="20" customWidth="1"/>
    <col min="260" max="261" width="16.5" style="20" customWidth="1"/>
    <col min="262" max="262" width="11.375" style="20" customWidth="1"/>
    <col min="263" max="263" width="26" style="20" customWidth="1"/>
    <col min="264" max="512" width="9" style="20"/>
    <col min="513" max="513" width="5.875" style="20" customWidth="1"/>
    <col min="514" max="514" width="18.75" style="20" customWidth="1"/>
    <col min="515" max="515" width="19.625" style="20" customWidth="1"/>
    <col min="516" max="517" width="16.5" style="20" customWidth="1"/>
    <col min="518" max="518" width="11.375" style="20" customWidth="1"/>
    <col min="519" max="519" width="26" style="20" customWidth="1"/>
    <col min="520" max="768" width="9" style="20"/>
    <col min="769" max="769" width="5.875" style="20" customWidth="1"/>
    <col min="770" max="770" width="18.75" style="20" customWidth="1"/>
    <col min="771" max="771" width="19.625" style="20" customWidth="1"/>
    <col min="772" max="773" width="16.5" style="20" customWidth="1"/>
    <col min="774" max="774" width="11.375" style="20" customWidth="1"/>
    <col min="775" max="775" width="26" style="20" customWidth="1"/>
    <col min="776" max="1024" width="9" style="20"/>
    <col min="1025" max="1025" width="5.875" style="20" customWidth="1"/>
    <col min="1026" max="1026" width="18.75" style="20" customWidth="1"/>
    <col min="1027" max="1027" width="19.625" style="20" customWidth="1"/>
    <col min="1028" max="1029" width="16.5" style="20" customWidth="1"/>
    <col min="1030" max="1030" width="11.375" style="20" customWidth="1"/>
    <col min="1031" max="1031" width="26" style="20" customWidth="1"/>
    <col min="1032" max="1280" width="9" style="20"/>
    <col min="1281" max="1281" width="5.875" style="20" customWidth="1"/>
    <col min="1282" max="1282" width="18.75" style="20" customWidth="1"/>
    <col min="1283" max="1283" width="19.625" style="20" customWidth="1"/>
    <col min="1284" max="1285" width="16.5" style="20" customWidth="1"/>
    <col min="1286" max="1286" width="11.375" style="20" customWidth="1"/>
    <col min="1287" max="1287" width="26" style="20" customWidth="1"/>
    <col min="1288" max="1536" width="9" style="20"/>
    <col min="1537" max="1537" width="5.875" style="20" customWidth="1"/>
    <col min="1538" max="1538" width="18.75" style="20" customWidth="1"/>
    <col min="1539" max="1539" width="19.625" style="20" customWidth="1"/>
    <col min="1540" max="1541" width="16.5" style="20" customWidth="1"/>
    <col min="1542" max="1542" width="11.375" style="20" customWidth="1"/>
    <col min="1543" max="1543" width="26" style="20" customWidth="1"/>
    <col min="1544" max="1792" width="9" style="20"/>
    <col min="1793" max="1793" width="5.875" style="20" customWidth="1"/>
    <col min="1794" max="1794" width="18.75" style="20" customWidth="1"/>
    <col min="1795" max="1795" width="19.625" style="20" customWidth="1"/>
    <col min="1796" max="1797" width="16.5" style="20" customWidth="1"/>
    <col min="1798" max="1798" width="11.375" style="20" customWidth="1"/>
    <col min="1799" max="1799" width="26" style="20" customWidth="1"/>
    <col min="1800" max="2048" width="9" style="20"/>
    <col min="2049" max="2049" width="5.875" style="20" customWidth="1"/>
    <col min="2050" max="2050" width="18.75" style="20" customWidth="1"/>
    <col min="2051" max="2051" width="19.625" style="20" customWidth="1"/>
    <col min="2052" max="2053" width="16.5" style="20" customWidth="1"/>
    <col min="2054" max="2054" width="11.375" style="20" customWidth="1"/>
    <col min="2055" max="2055" width="26" style="20" customWidth="1"/>
    <col min="2056" max="2304" width="9" style="20"/>
    <col min="2305" max="2305" width="5.875" style="20" customWidth="1"/>
    <col min="2306" max="2306" width="18.75" style="20" customWidth="1"/>
    <col min="2307" max="2307" width="19.625" style="20" customWidth="1"/>
    <col min="2308" max="2309" width="16.5" style="20" customWidth="1"/>
    <col min="2310" max="2310" width="11.375" style="20" customWidth="1"/>
    <col min="2311" max="2311" width="26" style="20" customWidth="1"/>
    <col min="2312" max="2560" width="9" style="20"/>
    <col min="2561" max="2561" width="5.875" style="20" customWidth="1"/>
    <col min="2562" max="2562" width="18.75" style="20" customWidth="1"/>
    <col min="2563" max="2563" width="19.625" style="20" customWidth="1"/>
    <col min="2564" max="2565" width="16.5" style="20" customWidth="1"/>
    <col min="2566" max="2566" width="11.375" style="20" customWidth="1"/>
    <col min="2567" max="2567" width="26" style="20" customWidth="1"/>
    <col min="2568" max="2816" width="9" style="20"/>
    <col min="2817" max="2817" width="5.875" style="20" customWidth="1"/>
    <col min="2818" max="2818" width="18.75" style="20" customWidth="1"/>
    <col min="2819" max="2819" width="19.625" style="20" customWidth="1"/>
    <col min="2820" max="2821" width="16.5" style="20" customWidth="1"/>
    <col min="2822" max="2822" width="11.375" style="20" customWidth="1"/>
    <col min="2823" max="2823" width="26" style="20" customWidth="1"/>
    <col min="2824" max="3072" width="9" style="20"/>
    <col min="3073" max="3073" width="5.875" style="20" customWidth="1"/>
    <col min="3074" max="3074" width="18.75" style="20" customWidth="1"/>
    <col min="3075" max="3075" width="19.625" style="20" customWidth="1"/>
    <col min="3076" max="3077" width="16.5" style="20" customWidth="1"/>
    <col min="3078" max="3078" width="11.375" style="20" customWidth="1"/>
    <col min="3079" max="3079" width="26" style="20" customWidth="1"/>
    <col min="3080" max="3328" width="9" style="20"/>
    <col min="3329" max="3329" width="5.875" style="20" customWidth="1"/>
    <col min="3330" max="3330" width="18.75" style="20" customWidth="1"/>
    <col min="3331" max="3331" width="19.625" style="20" customWidth="1"/>
    <col min="3332" max="3333" width="16.5" style="20" customWidth="1"/>
    <col min="3334" max="3334" width="11.375" style="20" customWidth="1"/>
    <col min="3335" max="3335" width="26" style="20" customWidth="1"/>
    <col min="3336" max="3584" width="9" style="20"/>
    <col min="3585" max="3585" width="5.875" style="20" customWidth="1"/>
    <col min="3586" max="3586" width="18.75" style="20" customWidth="1"/>
    <col min="3587" max="3587" width="19.625" style="20" customWidth="1"/>
    <col min="3588" max="3589" width="16.5" style="20" customWidth="1"/>
    <col min="3590" max="3590" width="11.375" style="20" customWidth="1"/>
    <col min="3591" max="3591" width="26" style="20" customWidth="1"/>
    <col min="3592" max="3840" width="9" style="20"/>
    <col min="3841" max="3841" width="5.875" style="20" customWidth="1"/>
    <col min="3842" max="3842" width="18.75" style="20" customWidth="1"/>
    <col min="3843" max="3843" width="19.625" style="20" customWidth="1"/>
    <col min="3844" max="3845" width="16.5" style="20" customWidth="1"/>
    <col min="3846" max="3846" width="11.375" style="20" customWidth="1"/>
    <col min="3847" max="3847" width="26" style="20" customWidth="1"/>
    <col min="3848" max="4096" width="9" style="20"/>
    <col min="4097" max="4097" width="5.875" style="20" customWidth="1"/>
    <col min="4098" max="4098" width="18.75" style="20" customWidth="1"/>
    <col min="4099" max="4099" width="19.625" style="20" customWidth="1"/>
    <col min="4100" max="4101" width="16.5" style="20" customWidth="1"/>
    <col min="4102" max="4102" width="11.375" style="20" customWidth="1"/>
    <col min="4103" max="4103" width="26" style="20" customWidth="1"/>
    <col min="4104" max="4352" width="9" style="20"/>
    <col min="4353" max="4353" width="5.875" style="20" customWidth="1"/>
    <col min="4354" max="4354" width="18.75" style="20" customWidth="1"/>
    <col min="4355" max="4355" width="19.625" style="20" customWidth="1"/>
    <col min="4356" max="4357" width="16.5" style="20" customWidth="1"/>
    <col min="4358" max="4358" width="11.375" style="20" customWidth="1"/>
    <col min="4359" max="4359" width="26" style="20" customWidth="1"/>
    <col min="4360" max="4608" width="9" style="20"/>
    <col min="4609" max="4609" width="5.875" style="20" customWidth="1"/>
    <col min="4610" max="4610" width="18.75" style="20" customWidth="1"/>
    <col min="4611" max="4611" width="19.625" style="20" customWidth="1"/>
    <col min="4612" max="4613" width="16.5" style="20" customWidth="1"/>
    <col min="4614" max="4614" width="11.375" style="20" customWidth="1"/>
    <col min="4615" max="4615" width="26" style="20" customWidth="1"/>
    <col min="4616" max="4864" width="9" style="20"/>
    <col min="4865" max="4865" width="5.875" style="20" customWidth="1"/>
    <col min="4866" max="4866" width="18.75" style="20" customWidth="1"/>
    <col min="4867" max="4867" width="19.625" style="20" customWidth="1"/>
    <col min="4868" max="4869" width="16.5" style="20" customWidth="1"/>
    <col min="4870" max="4870" width="11.375" style="20" customWidth="1"/>
    <col min="4871" max="4871" width="26" style="20" customWidth="1"/>
    <col min="4872" max="5120" width="9" style="20"/>
    <col min="5121" max="5121" width="5.875" style="20" customWidth="1"/>
    <col min="5122" max="5122" width="18.75" style="20" customWidth="1"/>
    <col min="5123" max="5123" width="19.625" style="20" customWidth="1"/>
    <col min="5124" max="5125" width="16.5" style="20" customWidth="1"/>
    <col min="5126" max="5126" width="11.375" style="20" customWidth="1"/>
    <col min="5127" max="5127" width="26" style="20" customWidth="1"/>
    <col min="5128" max="5376" width="9" style="20"/>
    <col min="5377" max="5377" width="5.875" style="20" customWidth="1"/>
    <col min="5378" max="5378" width="18.75" style="20" customWidth="1"/>
    <col min="5379" max="5379" width="19.625" style="20" customWidth="1"/>
    <col min="5380" max="5381" width="16.5" style="20" customWidth="1"/>
    <col min="5382" max="5382" width="11.375" style="20" customWidth="1"/>
    <col min="5383" max="5383" width="26" style="20" customWidth="1"/>
    <col min="5384" max="5632" width="9" style="20"/>
    <col min="5633" max="5633" width="5.875" style="20" customWidth="1"/>
    <col min="5634" max="5634" width="18.75" style="20" customWidth="1"/>
    <col min="5635" max="5635" width="19.625" style="20" customWidth="1"/>
    <col min="5636" max="5637" width="16.5" style="20" customWidth="1"/>
    <col min="5638" max="5638" width="11.375" style="20" customWidth="1"/>
    <col min="5639" max="5639" width="26" style="20" customWidth="1"/>
    <col min="5640" max="5888" width="9" style="20"/>
    <col min="5889" max="5889" width="5.875" style="20" customWidth="1"/>
    <col min="5890" max="5890" width="18.75" style="20" customWidth="1"/>
    <col min="5891" max="5891" width="19.625" style="20" customWidth="1"/>
    <col min="5892" max="5893" width="16.5" style="20" customWidth="1"/>
    <col min="5894" max="5894" width="11.375" style="20" customWidth="1"/>
    <col min="5895" max="5895" width="26" style="20" customWidth="1"/>
    <col min="5896" max="6144" width="9" style="20"/>
    <col min="6145" max="6145" width="5.875" style="20" customWidth="1"/>
    <col min="6146" max="6146" width="18.75" style="20" customWidth="1"/>
    <col min="6147" max="6147" width="19.625" style="20" customWidth="1"/>
    <col min="6148" max="6149" width="16.5" style="20" customWidth="1"/>
    <col min="6150" max="6150" width="11.375" style="20" customWidth="1"/>
    <col min="6151" max="6151" width="26" style="20" customWidth="1"/>
    <col min="6152" max="6400" width="9" style="20"/>
    <col min="6401" max="6401" width="5.875" style="20" customWidth="1"/>
    <col min="6402" max="6402" width="18.75" style="20" customWidth="1"/>
    <col min="6403" max="6403" width="19.625" style="20" customWidth="1"/>
    <col min="6404" max="6405" width="16.5" style="20" customWidth="1"/>
    <col min="6406" max="6406" width="11.375" style="20" customWidth="1"/>
    <col min="6407" max="6407" width="26" style="20" customWidth="1"/>
    <col min="6408" max="6656" width="9" style="20"/>
    <col min="6657" max="6657" width="5.875" style="20" customWidth="1"/>
    <col min="6658" max="6658" width="18.75" style="20" customWidth="1"/>
    <col min="6659" max="6659" width="19.625" style="20" customWidth="1"/>
    <col min="6660" max="6661" width="16.5" style="20" customWidth="1"/>
    <col min="6662" max="6662" width="11.375" style="20" customWidth="1"/>
    <col min="6663" max="6663" width="26" style="20" customWidth="1"/>
    <col min="6664" max="6912" width="9" style="20"/>
    <col min="6913" max="6913" width="5.875" style="20" customWidth="1"/>
    <col min="6914" max="6914" width="18.75" style="20" customWidth="1"/>
    <col min="6915" max="6915" width="19.625" style="20" customWidth="1"/>
    <col min="6916" max="6917" width="16.5" style="20" customWidth="1"/>
    <col min="6918" max="6918" width="11.375" style="20" customWidth="1"/>
    <col min="6919" max="6919" width="26" style="20" customWidth="1"/>
    <col min="6920" max="7168" width="9" style="20"/>
    <col min="7169" max="7169" width="5.875" style="20" customWidth="1"/>
    <col min="7170" max="7170" width="18.75" style="20" customWidth="1"/>
    <col min="7171" max="7171" width="19.625" style="20" customWidth="1"/>
    <col min="7172" max="7173" width="16.5" style="20" customWidth="1"/>
    <col min="7174" max="7174" width="11.375" style="20" customWidth="1"/>
    <col min="7175" max="7175" width="26" style="20" customWidth="1"/>
    <col min="7176" max="7424" width="9" style="20"/>
    <col min="7425" max="7425" width="5.875" style="20" customWidth="1"/>
    <col min="7426" max="7426" width="18.75" style="20" customWidth="1"/>
    <col min="7427" max="7427" width="19.625" style="20" customWidth="1"/>
    <col min="7428" max="7429" width="16.5" style="20" customWidth="1"/>
    <col min="7430" max="7430" width="11.375" style="20" customWidth="1"/>
    <col min="7431" max="7431" width="26" style="20" customWidth="1"/>
    <col min="7432" max="7680" width="9" style="20"/>
    <col min="7681" max="7681" width="5.875" style="20" customWidth="1"/>
    <col min="7682" max="7682" width="18.75" style="20" customWidth="1"/>
    <col min="7683" max="7683" width="19.625" style="20" customWidth="1"/>
    <col min="7684" max="7685" width="16.5" style="20" customWidth="1"/>
    <col min="7686" max="7686" width="11.375" style="20" customWidth="1"/>
    <col min="7687" max="7687" width="26" style="20" customWidth="1"/>
    <col min="7688" max="7936" width="9" style="20"/>
    <col min="7937" max="7937" width="5.875" style="20" customWidth="1"/>
    <col min="7938" max="7938" width="18.75" style="20" customWidth="1"/>
    <col min="7939" max="7939" width="19.625" style="20" customWidth="1"/>
    <col min="7940" max="7941" width="16.5" style="20" customWidth="1"/>
    <col min="7942" max="7942" width="11.375" style="20" customWidth="1"/>
    <col min="7943" max="7943" width="26" style="20" customWidth="1"/>
    <col min="7944" max="8192" width="9" style="20"/>
    <col min="8193" max="8193" width="5.875" style="20" customWidth="1"/>
    <col min="8194" max="8194" width="18.75" style="20" customWidth="1"/>
    <col min="8195" max="8195" width="19.625" style="20" customWidth="1"/>
    <col min="8196" max="8197" width="16.5" style="20" customWidth="1"/>
    <col min="8198" max="8198" width="11.375" style="20" customWidth="1"/>
    <col min="8199" max="8199" width="26" style="20" customWidth="1"/>
    <col min="8200" max="8448" width="9" style="20"/>
    <col min="8449" max="8449" width="5.875" style="20" customWidth="1"/>
    <col min="8450" max="8450" width="18.75" style="20" customWidth="1"/>
    <col min="8451" max="8451" width="19.625" style="20" customWidth="1"/>
    <col min="8452" max="8453" width="16.5" style="20" customWidth="1"/>
    <col min="8454" max="8454" width="11.375" style="20" customWidth="1"/>
    <col min="8455" max="8455" width="26" style="20" customWidth="1"/>
    <col min="8456" max="8704" width="9" style="20"/>
    <col min="8705" max="8705" width="5.875" style="20" customWidth="1"/>
    <col min="8706" max="8706" width="18.75" style="20" customWidth="1"/>
    <col min="8707" max="8707" width="19.625" style="20" customWidth="1"/>
    <col min="8708" max="8709" width="16.5" style="20" customWidth="1"/>
    <col min="8710" max="8710" width="11.375" style="20" customWidth="1"/>
    <col min="8711" max="8711" width="26" style="20" customWidth="1"/>
    <col min="8712" max="8960" width="9" style="20"/>
    <col min="8961" max="8961" width="5.875" style="20" customWidth="1"/>
    <col min="8962" max="8962" width="18.75" style="20" customWidth="1"/>
    <col min="8963" max="8963" width="19.625" style="20" customWidth="1"/>
    <col min="8964" max="8965" width="16.5" style="20" customWidth="1"/>
    <col min="8966" max="8966" width="11.375" style="20" customWidth="1"/>
    <col min="8967" max="8967" width="26" style="20" customWidth="1"/>
    <col min="8968" max="9216" width="9" style="20"/>
    <col min="9217" max="9217" width="5.875" style="20" customWidth="1"/>
    <col min="9218" max="9218" width="18.75" style="20" customWidth="1"/>
    <col min="9219" max="9219" width="19.625" style="20" customWidth="1"/>
    <col min="9220" max="9221" width="16.5" style="20" customWidth="1"/>
    <col min="9222" max="9222" width="11.375" style="20" customWidth="1"/>
    <col min="9223" max="9223" width="26" style="20" customWidth="1"/>
    <col min="9224" max="9472" width="9" style="20"/>
    <col min="9473" max="9473" width="5.875" style="20" customWidth="1"/>
    <col min="9474" max="9474" width="18.75" style="20" customWidth="1"/>
    <col min="9475" max="9475" width="19.625" style="20" customWidth="1"/>
    <col min="9476" max="9477" width="16.5" style="20" customWidth="1"/>
    <col min="9478" max="9478" width="11.375" style="20" customWidth="1"/>
    <col min="9479" max="9479" width="26" style="20" customWidth="1"/>
    <col min="9480" max="9728" width="9" style="20"/>
    <col min="9729" max="9729" width="5.875" style="20" customWidth="1"/>
    <col min="9730" max="9730" width="18.75" style="20" customWidth="1"/>
    <col min="9731" max="9731" width="19.625" style="20" customWidth="1"/>
    <col min="9732" max="9733" width="16.5" style="20" customWidth="1"/>
    <col min="9734" max="9734" width="11.375" style="20" customWidth="1"/>
    <col min="9735" max="9735" width="26" style="20" customWidth="1"/>
    <col min="9736" max="9984" width="9" style="20"/>
    <col min="9985" max="9985" width="5.875" style="20" customWidth="1"/>
    <col min="9986" max="9986" width="18.75" style="20" customWidth="1"/>
    <col min="9987" max="9987" width="19.625" style="20" customWidth="1"/>
    <col min="9988" max="9989" width="16.5" style="20" customWidth="1"/>
    <col min="9990" max="9990" width="11.375" style="20" customWidth="1"/>
    <col min="9991" max="9991" width="26" style="20" customWidth="1"/>
    <col min="9992" max="10240" width="9" style="20"/>
    <col min="10241" max="10241" width="5.875" style="20" customWidth="1"/>
    <col min="10242" max="10242" width="18.75" style="20" customWidth="1"/>
    <col min="10243" max="10243" width="19.625" style="20" customWidth="1"/>
    <col min="10244" max="10245" width="16.5" style="20" customWidth="1"/>
    <col min="10246" max="10246" width="11.375" style="20" customWidth="1"/>
    <col min="10247" max="10247" width="26" style="20" customWidth="1"/>
    <col min="10248" max="10496" width="9" style="20"/>
    <col min="10497" max="10497" width="5.875" style="20" customWidth="1"/>
    <col min="10498" max="10498" width="18.75" style="20" customWidth="1"/>
    <col min="10499" max="10499" width="19.625" style="20" customWidth="1"/>
    <col min="10500" max="10501" width="16.5" style="20" customWidth="1"/>
    <col min="10502" max="10502" width="11.375" style="20" customWidth="1"/>
    <col min="10503" max="10503" width="26" style="20" customWidth="1"/>
    <col min="10504" max="10752" width="9" style="20"/>
    <col min="10753" max="10753" width="5.875" style="20" customWidth="1"/>
    <col min="10754" max="10754" width="18.75" style="20" customWidth="1"/>
    <col min="10755" max="10755" width="19.625" style="20" customWidth="1"/>
    <col min="10756" max="10757" width="16.5" style="20" customWidth="1"/>
    <col min="10758" max="10758" width="11.375" style="20" customWidth="1"/>
    <col min="10759" max="10759" width="26" style="20" customWidth="1"/>
    <col min="10760" max="11008" width="9" style="20"/>
    <col min="11009" max="11009" width="5.875" style="20" customWidth="1"/>
    <col min="11010" max="11010" width="18.75" style="20" customWidth="1"/>
    <col min="11011" max="11011" width="19.625" style="20" customWidth="1"/>
    <col min="11012" max="11013" width="16.5" style="20" customWidth="1"/>
    <col min="11014" max="11014" width="11.375" style="20" customWidth="1"/>
    <col min="11015" max="11015" width="26" style="20" customWidth="1"/>
    <col min="11016" max="11264" width="9" style="20"/>
    <col min="11265" max="11265" width="5.875" style="20" customWidth="1"/>
    <col min="11266" max="11266" width="18.75" style="20" customWidth="1"/>
    <col min="11267" max="11267" width="19.625" style="20" customWidth="1"/>
    <col min="11268" max="11269" width="16.5" style="20" customWidth="1"/>
    <col min="11270" max="11270" width="11.375" style="20" customWidth="1"/>
    <col min="11271" max="11271" width="26" style="20" customWidth="1"/>
    <col min="11272" max="11520" width="9" style="20"/>
    <col min="11521" max="11521" width="5.875" style="20" customWidth="1"/>
    <col min="11522" max="11522" width="18.75" style="20" customWidth="1"/>
    <col min="11523" max="11523" width="19.625" style="20" customWidth="1"/>
    <col min="11524" max="11525" width="16.5" style="20" customWidth="1"/>
    <col min="11526" max="11526" width="11.375" style="20" customWidth="1"/>
    <col min="11527" max="11527" width="26" style="20" customWidth="1"/>
    <col min="11528" max="11776" width="9" style="20"/>
    <col min="11777" max="11777" width="5.875" style="20" customWidth="1"/>
    <col min="11778" max="11778" width="18.75" style="20" customWidth="1"/>
    <col min="11779" max="11779" width="19.625" style="20" customWidth="1"/>
    <col min="11780" max="11781" width="16.5" style="20" customWidth="1"/>
    <col min="11782" max="11782" width="11.375" style="20" customWidth="1"/>
    <col min="11783" max="11783" width="26" style="20" customWidth="1"/>
    <col min="11784" max="12032" width="9" style="20"/>
    <col min="12033" max="12033" width="5.875" style="20" customWidth="1"/>
    <col min="12034" max="12034" width="18.75" style="20" customWidth="1"/>
    <col min="12035" max="12035" width="19.625" style="20" customWidth="1"/>
    <col min="12036" max="12037" width="16.5" style="20" customWidth="1"/>
    <col min="12038" max="12038" width="11.375" style="20" customWidth="1"/>
    <col min="12039" max="12039" width="26" style="20" customWidth="1"/>
    <col min="12040" max="12288" width="9" style="20"/>
    <col min="12289" max="12289" width="5.875" style="20" customWidth="1"/>
    <col min="12290" max="12290" width="18.75" style="20" customWidth="1"/>
    <col min="12291" max="12291" width="19.625" style="20" customWidth="1"/>
    <col min="12292" max="12293" width="16.5" style="20" customWidth="1"/>
    <col min="12294" max="12294" width="11.375" style="20" customWidth="1"/>
    <col min="12295" max="12295" width="26" style="20" customWidth="1"/>
    <col min="12296" max="12544" width="9" style="20"/>
    <col min="12545" max="12545" width="5.875" style="20" customWidth="1"/>
    <col min="12546" max="12546" width="18.75" style="20" customWidth="1"/>
    <col min="12547" max="12547" width="19.625" style="20" customWidth="1"/>
    <col min="12548" max="12549" width="16.5" style="20" customWidth="1"/>
    <col min="12550" max="12550" width="11.375" style="20" customWidth="1"/>
    <col min="12551" max="12551" width="26" style="20" customWidth="1"/>
    <col min="12552" max="12800" width="9" style="20"/>
    <col min="12801" max="12801" width="5.875" style="20" customWidth="1"/>
    <col min="12802" max="12802" width="18.75" style="20" customWidth="1"/>
    <col min="12803" max="12803" width="19.625" style="20" customWidth="1"/>
    <col min="12804" max="12805" width="16.5" style="20" customWidth="1"/>
    <col min="12806" max="12806" width="11.375" style="20" customWidth="1"/>
    <col min="12807" max="12807" width="26" style="20" customWidth="1"/>
    <col min="12808" max="13056" width="9" style="20"/>
    <col min="13057" max="13057" width="5.875" style="20" customWidth="1"/>
    <col min="13058" max="13058" width="18.75" style="20" customWidth="1"/>
    <col min="13059" max="13059" width="19.625" style="20" customWidth="1"/>
    <col min="13060" max="13061" width="16.5" style="20" customWidth="1"/>
    <col min="13062" max="13062" width="11.375" style="20" customWidth="1"/>
    <col min="13063" max="13063" width="26" style="20" customWidth="1"/>
    <col min="13064" max="13312" width="9" style="20"/>
    <col min="13313" max="13313" width="5.875" style="20" customWidth="1"/>
    <col min="13314" max="13314" width="18.75" style="20" customWidth="1"/>
    <col min="13315" max="13315" width="19.625" style="20" customWidth="1"/>
    <col min="13316" max="13317" width="16.5" style="20" customWidth="1"/>
    <col min="13318" max="13318" width="11.375" style="20" customWidth="1"/>
    <col min="13319" max="13319" width="26" style="20" customWidth="1"/>
    <col min="13320" max="13568" width="9" style="20"/>
    <col min="13569" max="13569" width="5.875" style="20" customWidth="1"/>
    <col min="13570" max="13570" width="18.75" style="20" customWidth="1"/>
    <col min="13571" max="13571" width="19.625" style="20" customWidth="1"/>
    <col min="13572" max="13573" width="16.5" style="20" customWidth="1"/>
    <col min="13574" max="13574" width="11.375" style="20" customWidth="1"/>
    <col min="13575" max="13575" width="26" style="20" customWidth="1"/>
    <col min="13576" max="13824" width="9" style="20"/>
    <col min="13825" max="13825" width="5.875" style="20" customWidth="1"/>
    <col min="13826" max="13826" width="18.75" style="20" customWidth="1"/>
    <col min="13827" max="13827" width="19.625" style="20" customWidth="1"/>
    <col min="13828" max="13829" width="16.5" style="20" customWidth="1"/>
    <col min="13830" max="13830" width="11.375" style="20" customWidth="1"/>
    <col min="13831" max="13831" width="26" style="20" customWidth="1"/>
    <col min="13832" max="14080" width="9" style="20"/>
    <col min="14081" max="14081" width="5.875" style="20" customWidth="1"/>
    <col min="14082" max="14082" width="18.75" style="20" customWidth="1"/>
    <col min="14083" max="14083" width="19.625" style="20" customWidth="1"/>
    <col min="14084" max="14085" width="16.5" style="20" customWidth="1"/>
    <col min="14086" max="14086" width="11.375" style="20" customWidth="1"/>
    <col min="14087" max="14087" width="26" style="20" customWidth="1"/>
    <col min="14088" max="14336" width="9" style="20"/>
    <col min="14337" max="14337" width="5.875" style="20" customWidth="1"/>
    <col min="14338" max="14338" width="18.75" style="20" customWidth="1"/>
    <col min="14339" max="14339" width="19.625" style="20" customWidth="1"/>
    <col min="14340" max="14341" width="16.5" style="20" customWidth="1"/>
    <col min="14342" max="14342" width="11.375" style="20" customWidth="1"/>
    <col min="14343" max="14343" width="26" style="20" customWidth="1"/>
    <col min="14344" max="14592" width="9" style="20"/>
    <col min="14593" max="14593" width="5.875" style="20" customWidth="1"/>
    <col min="14594" max="14594" width="18.75" style="20" customWidth="1"/>
    <col min="14595" max="14595" width="19.625" style="20" customWidth="1"/>
    <col min="14596" max="14597" width="16.5" style="20" customWidth="1"/>
    <col min="14598" max="14598" width="11.375" style="20" customWidth="1"/>
    <col min="14599" max="14599" width="26" style="20" customWidth="1"/>
    <col min="14600" max="14848" width="9" style="20"/>
    <col min="14849" max="14849" width="5.875" style="20" customWidth="1"/>
    <col min="14850" max="14850" width="18.75" style="20" customWidth="1"/>
    <col min="14851" max="14851" width="19.625" style="20" customWidth="1"/>
    <col min="14852" max="14853" width="16.5" style="20" customWidth="1"/>
    <col min="14854" max="14854" width="11.375" style="20" customWidth="1"/>
    <col min="14855" max="14855" width="26" style="20" customWidth="1"/>
    <col min="14856" max="15104" width="9" style="20"/>
    <col min="15105" max="15105" width="5.875" style="20" customWidth="1"/>
    <col min="15106" max="15106" width="18.75" style="20" customWidth="1"/>
    <col min="15107" max="15107" width="19.625" style="20" customWidth="1"/>
    <col min="15108" max="15109" width="16.5" style="20" customWidth="1"/>
    <col min="15110" max="15110" width="11.375" style="20" customWidth="1"/>
    <col min="15111" max="15111" width="26" style="20" customWidth="1"/>
    <col min="15112" max="15360" width="9" style="20"/>
    <col min="15361" max="15361" width="5.875" style="20" customWidth="1"/>
    <col min="15362" max="15362" width="18.75" style="20" customWidth="1"/>
    <col min="15363" max="15363" width="19.625" style="20" customWidth="1"/>
    <col min="15364" max="15365" width="16.5" style="20" customWidth="1"/>
    <col min="15366" max="15366" width="11.375" style="20" customWidth="1"/>
    <col min="15367" max="15367" width="26" style="20" customWidth="1"/>
    <col min="15368" max="15616" width="9" style="20"/>
    <col min="15617" max="15617" width="5.875" style="20" customWidth="1"/>
    <col min="15618" max="15618" width="18.75" style="20" customWidth="1"/>
    <col min="15619" max="15619" width="19.625" style="20" customWidth="1"/>
    <col min="15620" max="15621" width="16.5" style="20" customWidth="1"/>
    <col min="15622" max="15622" width="11.375" style="20" customWidth="1"/>
    <col min="15623" max="15623" width="26" style="20" customWidth="1"/>
    <col min="15624" max="15872" width="9" style="20"/>
    <col min="15873" max="15873" width="5.875" style="20" customWidth="1"/>
    <col min="15874" max="15874" width="18.75" style="20" customWidth="1"/>
    <col min="15875" max="15875" width="19.625" style="20" customWidth="1"/>
    <col min="15876" max="15877" width="16.5" style="20" customWidth="1"/>
    <col min="15878" max="15878" width="11.375" style="20" customWidth="1"/>
    <col min="15879" max="15879" width="26" style="20" customWidth="1"/>
    <col min="15880" max="16128" width="9" style="20"/>
    <col min="16129" max="16129" width="5.875" style="20" customWidth="1"/>
    <col min="16130" max="16130" width="18.75" style="20" customWidth="1"/>
    <col min="16131" max="16131" width="19.625" style="20" customWidth="1"/>
    <col min="16132" max="16133" width="16.5" style="20" customWidth="1"/>
    <col min="16134" max="16134" width="11.375" style="20" customWidth="1"/>
    <col min="16135" max="16135" width="26" style="20" customWidth="1"/>
    <col min="16136" max="16384" width="9" style="20"/>
  </cols>
  <sheetData>
    <row r="1" spans="1:7" ht="45.75" customHeight="1">
      <c r="A1" s="792" t="s">
        <v>1233</v>
      </c>
      <c r="B1" s="792"/>
      <c r="C1" s="792"/>
      <c r="D1" s="792"/>
      <c r="E1" s="792"/>
      <c r="F1" s="792"/>
      <c r="G1" s="792"/>
    </row>
    <row r="2" spans="1:7" ht="44.25" customHeight="1">
      <c r="A2" s="311" t="s">
        <v>737</v>
      </c>
      <c r="B2" s="793" t="s">
        <v>1251</v>
      </c>
      <c r="C2" s="794"/>
      <c r="D2" s="794"/>
      <c r="E2" s="794"/>
      <c r="F2" s="794"/>
      <c r="G2" s="794"/>
    </row>
    <row r="3" spans="1:7" customFormat="1" ht="44.25" customHeight="1">
      <c r="A3" s="312" t="s">
        <v>68</v>
      </c>
      <c r="B3" s="790" t="s">
        <v>31</v>
      </c>
      <c r="C3" s="790"/>
      <c r="D3" s="790"/>
      <c r="E3" s="790"/>
      <c r="F3" s="790"/>
      <c r="G3" s="790"/>
    </row>
    <row r="4" spans="1:7" customFormat="1" ht="36" customHeight="1">
      <c r="A4" s="795" t="s">
        <v>1305</v>
      </c>
      <c r="B4" s="313" t="s">
        <v>739</v>
      </c>
      <c r="C4" s="312" t="s">
        <v>71</v>
      </c>
      <c r="D4" s="312" t="s">
        <v>104</v>
      </c>
      <c r="E4" s="312" t="s">
        <v>72</v>
      </c>
      <c r="F4" s="790" t="s">
        <v>73</v>
      </c>
      <c r="G4" s="790"/>
    </row>
    <row r="5" spans="1:7" customFormat="1" ht="36" customHeight="1">
      <c r="A5" s="790"/>
      <c r="B5" s="313" t="s">
        <v>740</v>
      </c>
      <c r="C5" s="312">
        <v>45947</v>
      </c>
      <c r="D5" s="312"/>
      <c r="E5" s="312">
        <v>45947</v>
      </c>
      <c r="F5" s="790"/>
      <c r="G5" s="790"/>
    </row>
    <row r="6" spans="1:7" customFormat="1" ht="36" customHeight="1">
      <c r="A6" s="790"/>
      <c r="B6" s="314" t="s">
        <v>75</v>
      </c>
      <c r="C6" s="312"/>
      <c r="D6" s="312"/>
      <c r="E6" s="312"/>
      <c r="F6" s="790"/>
      <c r="G6" s="790"/>
    </row>
    <row r="7" spans="1:7" customFormat="1" ht="36" customHeight="1">
      <c r="A7" s="790"/>
      <c r="B7" s="315" t="s">
        <v>710</v>
      </c>
      <c r="C7" s="312"/>
      <c r="D7" s="312"/>
      <c r="E7" s="312"/>
      <c r="F7" s="790"/>
      <c r="G7" s="790"/>
    </row>
    <row r="8" spans="1:7" customFormat="1" ht="36" customHeight="1">
      <c r="A8" s="790"/>
      <c r="B8" s="315" t="s">
        <v>711</v>
      </c>
      <c r="C8" s="312"/>
      <c r="D8" s="312"/>
      <c r="E8" s="312"/>
      <c r="F8" s="790"/>
      <c r="G8" s="790"/>
    </row>
    <row r="9" spans="1:7" customFormat="1" ht="36" customHeight="1">
      <c r="A9" s="790"/>
      <c r="B9" s="316" t="s">
        <v>78</v>
      </c>
      <c r="C9" s="317"/>
      <c r="D9" s="312"/>
      <c r="E9" s="312"/>
      <c r="F9" s="790"/>
      <c r="G9" s="790"/>
    </row>
    <row r="10" spans="1:7" customFormat="1" ht="75" customHeight="1">
      <c r="A10" s="312" t="s">
        <v>79</v>
      </c>
      <c r="B10" s="796" t="s">
        <v>741</v>
      </c>
      <c r="C10" s="796"/>
      <c r="D10" s="796"/>
      <c r="E10" s="796"/>
      <c r="F10" s="796"/>
      <c r="G10" s="796"/>
    </row>
    <row r="11" spans="1:7" s="26" customFormat="1" ht="41.25" customHeight="1">
      <c r="A11" s="797" t="s">
        <v>80</v>
      </c>
      <c r="B11" s="318" t="s">
        <v>81</v>
      </c>
      <c r="C11" s="318" t="s">
        <v>82</v>
      </c>
      <c r="D11" s="797" t="s">
        <v>83</v>
      </c>
      <c r="E11" s="798"/>
      <c r="F11" s="318" t="s">
        <v>84</v>
      </c>
      <c r="G11" s="318" t="s">
        <v>742</v>
      </c>
    </row>
    <row r="12" spans="1:7" s="26" customFormat="1" ht="47.25" customHeight="1">
      <c r="A12" s="797"/>
      <c r="B12" s="797" t="s">
        <v>86</v>
      </c>
      <c r="C12" s="318" t="s">
        <v>87</v>
      </c>
      <c r="D12" s="797" t="s">
        <v>743</v>
      </c>
      <c r="E12" s="797"/>
      <c r="F12" s="318" t="s">
        <v>139</v>
      </c>
      <c r="G12" s="318" t="s">
        <v>170</v>
      </c>
    </row>
    <row r="13" spans="1:7" ht="47.25" customHeight="1">
      <c r="A13" s="797"/>
      <c r="B13" s="797"/>
      <c r="C13" s="797" t="s">
        <v>88</v>
      </c>
      <c r="D13" s="797" t="s">
        <v>744</v>
      </c>
      <c r="E13" s="797"/>
      <c r="F13" s="319" t="s">
        <v>89</v>
      </c>
      <c r="G13" s="320">
        <v>100</v>
      </c>
    </row>
    <row r="14" spans="1:7" ht="47.25" customHeight="1">
      <c r="A14" s="797"/>
      <c r="B14" s="797"/>
      <c r="C14" s="797"/>
      <c r="D14" s="797" t="s">
        <v>109</v>
      </c>
      <c r="E14" s="797"/>
      <c r="F14" s="319" t="s">
        <v>89</v>
      </c>
      <c r="G14" s="320">
        <v>100</v>
      </c>
    </row>
    <row r="15" spans="1:7" ht="47.25" customHeight="1">
      <c r="A15" s="797"/>
      <c r="B15" s="797"/>
      <c r="C15" s="797" t="s">
        <v>110</v>
      </c>
      <c r="D15" s="797" t="s">
        <v>745</v>
      </c>
      <c r="E15" s="797"/>
      <c r="F15" s="318"/>
      <c r="G15" s="318" t="s">
        <v>1252</v>
      </c>
    </row>
    <row r="16" spans="1:7" ht="47.25" customHeight="1">
      <c r="A16" s="797"/>
      <c r="B16" s="797"/>
      <c r="C16" s="797"/>
      <c r="D16" s="797" t="s">
        <v>701</v>
      </c>
      <c r="E16" s="797"/>
      <c r="F16" s="318" t="s">
        <v>89</v>
      </c>
      <c r="G16" s="320">
        <v>1</v>
      </c>
    </row>
    <row r="17" spans="1:7" ht="47.25" customHeight="1">
      <c r="A17" s="797"/>
      <c r="B17" s="797" t="s">
        <v>91</v>
      </c>
      <c r="C17" s="318" t="s">
        <v>93</v>
      </c>
      <c r="D17" s="797" t="s">
        <v>746</v>
      </c>
      <c r="E17" s="797"/>
      <c r="F17" s="318"/>
      <c r="G17" s="318" t="s">
        <v>176</v>
      </c>
    </row>
    <row r="18" spans="1:7" ht="47.25" customHeight="1">
      <c r="A18" s="797"/>
      <c r="B18" s="797"/>
      <c r="C18" s="318" t="s">
        <v>126</v>
      </c>
      <c r="D18" s="797" t="s">
        <v>747</v>
      </c>
      <c r="E18" s="797"/>
      <c r="F18" s="318"/>
      <c r="G18" s="318" t="s">
        <v>495</v>
      </c>
    </row>
    <row r="19" spans="1:7" ht="47.25" customHeight="1">
      <c r="A19" s="797"/>
      <c r="B19" s="318" t="s">
        <v>257</v>
      </c>
      <c r="C19" s="318" t="s">
        <v>96</v>
      </c>
      <c r="D19" s="797" t="s">
        <v>748</v>
      </c>
      <c r="E19" s="797"/>
      <c r="F19" s="319" t="s">
        <v>89</v>
      </c>
      <c r="G19" s="320" t="s">
        <v>1253</v>
      </c>
    </row>
    <row r="20" spans="1:7" ht="24.95" customHeight="1">
      <c r="A20" s="104"/>
      <c r="B20" s="104"/>
      <c r="C20" s="104"/>
      <c r="D20" s="371"/>
      <c r="E20" s="371"/>
      <c r="F20" s="371"/>
      <c r="G20" s="371"/>
    </row>
    <row r="21" spans="1:7" ht="24.95" customHeight="1">
      <c r="A21" s="104"/>
      <c r="B21" s="104"/>
      <c r="C21" s="104"/>
      <c r="D21" s="371"/>
      <c r="E21" s="371"/>
      <c r="F21" s="371"/>
      <c r="G21" s="371"/>
    </row>
    <row r="22" spans="1:7" ht="24.95" customHeight="1">
      <c r="A22" s="104"/>
      <c r="B22" s="104"/>
      <c r="C22" s="104"/>
      <c r="D22" s="371"/>
      <c r="E22" s="371"/>
      <c r="F22" s="371"/>
      <c r="G22" s="371"/>
    </row>
    <row r="23" spans="1:7" ht="24.95" customHeight="1">
      <c r="A23" s="104"/>
      <c r="B23" s="104"/>
      <c r="C23" s="104"/>
      <c r="D23" s="371"/>
      <c r="E23" s="371"/>
      <c r="F23" s="371"/>
      <c r="G23" s="371"/>
    </row>
    <row r="24" spans="1:7" ht="24.95" customHeight="1">
      <c r="A24" s="104"/>
      <c r="B24" s="104"/>
      <c r="C24" s="104"/>
      <c r="D24" s="371"/>
      <c r="E24" s="371"/>
      <c r="F24" s="371"/>
      <c r="G24" s="371"/>
    </row>
    <row r="25" spans="1:7" ht="24.95" customHeight="1">
      <c r="A25" s="104"/>
      <c r="B25" s="104"/>
      <c r="C25" s="104"/>
      <c r="D25" s="371"/>
      <c r="E25" s="371"/>
      <c r="F25" s="371"/>
      <c r="G25" s="371"/>
    </row>
    <row r="26" spans="1:7" ht="24.95" customHeight="1">
      <c r="A26" s="104"/>
      <c r="B26" s="104"/>
      <c r="C26" s="104"/>
      <c r="D26" s="371"/>
      <c r="E26" s="371"/>
      <c r="F26" s="371"/>
      <c r="G26" s="371"/>
    </row>
    <row r="27" spans="1:7" ht="24.95" customHeight="1">
      <c r="A27" s="104"/>
      <c r="B27" s="104"/>
      <c r="C27" s="104"/>
      <c r="D27" s="371"/>
      <c r="E27" s="371"/>
      <c r="F27" s="371"/>
      <c r="G27" s="371"/>
    </row>
    <row r="28" spans="1:7" ht="11.25" customHeight="1">
      <c r="A28" s="104"/>
      <c r="B28" s="104"/>
      <c r="C28" s="104"/>
      <c r="D28" s="371"/>
      <c r="E28" s="371"/>
      <c r="F28" s="371"/>
      <c r="G28" s="371"/>
    </row>
    <row r="29" spans="1:7" ht="11.25" customHeight="1">
      <c r="A29" s="104"/>
      <c r="B29" s="104"/>
      <c r="C29" s="104"/>
      <c r="D29" s="371"/>
      <c r="E29" s="371"/>
      <c r="F29" s="371"/>
      <c r="G29" s="371"/>
    </row>
    <row r="30" spans="1:7" ht="11.25" customHeight="1">
      <c r="A30" s="104"/>
      <c r="B30" s="104"/>
      <c r="C30" s="104"/>
      <c r="D30" s="371"/>
      <c r="E30" s="371"/>
      <c r="F30" s="371"/>
      <c r="G30" s="371"/>
    </row>
    <row r="31" spans="1:7" ht="11.25" customHeight="1">
      <c r="A31" s="104"/>
      <c r="B31" s="104"/>
      <c r="C31" s="104"/>
      <c r="D31" s="371"/>
      <c r="E31" s="371"/>
      <c r="F31" s="371"/>
      <c r="G31" s="371"/>
    </row>
    <row r="32" spans="1:7" ht="11.25" customHeight="1">
      <c r="A32" s="104"/>
      <c r="B32" s="104"/>
      <c r="C32" s="104"/>
      <c r="D32" s="371"/>
      <c r="E32" s="371"/>
      <c r="F32" s="371"/>
      <c r="G32" s="371"/>
    </row>
    <row r="33" spans="1:7" ht="11.25" customHeight="1">
      <c r="A33" s="104"/>
      <c r="B33" s="104"/>
      <c r="C33" s="104"/>
      <c r="D33" s="371"/>
      <c r="E33" s="371"/>
      <c r="F33" s="371"/>
      <c r="G33" s="371"/>
    </row>
    <row r="34" spans="1:7" ht="11.25" customHeight="1">
      <c r="A34" s="104"/>
      <c r="B34" s="104"/>
      <c r="C34" s="104"/>
      <c r="D34" s="371"/>
      <c r="E34" s="371"/>
      <c r="F34" s="371"/>
      <c r="G34" s="371"/>
    </row>
    <row r="35" spans="1:7" ht="11.25" customHeight="1">
      <c r="A35" s="104"/>
      <c r="B35" s="104"/>
      <c r="C35" s="104"/>
      <c r="D35" s="371"/>
      <c r="E35" s="371"/>
      <c r="F35" s="371"/>
      <c r="G35" s="371"/>
    </row>
    <row r="36" spans="1:7" ht="11.25" customHeight="1">
      <c r="A36" s="104"/>
      <c r="B36" s="104"/>
      <c r="C36" s="104"/>
      <c r="D36" s="371"/>
      <c r="E36" s="371"/>
      <c r="F36" s="371"/>
      <c r="G36" s="371"/>
    </row>
    <row r="37" spans="1:7" ht="11.25" customHeight="1">
      <c r="A37" s="104"/>
      <c r="B37" s="104"/>
      <c r="C37" s="104"/>
      <c r="D37" s="371"/>
      <c r="E37" s="371"/>
      <c r="F37" s="371"/>
      <c r="G37" s="371"/>
    </row>
    <row r="38" spans="1:7" ht="11.25" customHeight="1">
      <c r="A38" s="104"/>
      <c r="B38" s="104"/>
      <c r="C38" s="104"/>
      <c r="D38" s="371"/>
      <c r="E38" s="371"/>
      <c r="F38" s="371"/>
      <c r="G38" s="371"/>
    </row>
    <row r="39" spans="1:7" ht="11.25" customHeight="1">
      <c r="A39" s="104"/>
      <c r="B39" s="104"/>
      <c r="C39" s="104"/>
      <c r="D39" s="371"/>
      <c r="E39" s="371"/>
      <c r="F39" s="371"/>
      <c r="G39" s="371"/>
    </row>
    <row r="40" spans="1:7" ht="11.25" customHeight="1">
      <c r="A40" s="104"/>
      <c r="B40" s="104"/>
      <c r="C40" s="104"/>
      <c r="D40" s="371"/>
      <c r="E40" s="371"/>
      <c r="F40" s="371"/>
      <c r="G40" s="371"/>
    </row>
    <row r="41" spans="1:7" ht="11.25" customHeight="1">
      <c r="A41" s="104"/>
      <c r="B41" s="104"/>
      <c r="C41" s="104"/>
      <c r="D41" s="371"/>
      <c r="E41" s="371"/>
      <c r="F41" s="371"/>
      <c r="G41" s="371"/>
    </row>
    <row r="42" spans="1:7" ht="11.25" customHeight="1">
      <c r="A42" s="104"/>
      <c r="B42" s="104"/>
      <c r="C42" s="104"/>
      <c r="D42" s="371"/>
      <c r="E42" s="371"/>
      <c r="F42" s="371"/>
      <c r="G42" s="371"/>
    </row>
    <row r="43" spans="1:7" ht="11.25" customHeight="1">
      <c r="A43" s="104"/>
      <c r="B43" s="104"/>
      <c r="C43" s="104"/>
      <c r="D43" s="371"/>
      <c r="E43" s="371"/>
      <c r="F43" s="371"/>
      <c r="G43" s="371"/>
    </row>
    <row r="44" spans="1:7" ht="11.25" customHeight="1">
      <c r="A44" s="104"/>
      <c r="B44" s="104"/>
      <c r="C44" s="104"/>
      <c r="D44" s="371"/>
      <c r="E44" s="371"/>
      <c r="F44" s="371"/>
      <c r="G44" s="371"/>
    </row>
    <row r="45" spans="1:7" ht="11.25" customHeight="1">
      <c r="A45" s="104"/>
      <c r="B45" s="104"/>
      <c r="C45" s="104"/>
      <c r="D45" s="371"/>
      <c r="E45" s="371"/>
      <c r="F45" s="371"/>
      <c r="G45" s="371"/>
    </row>
    <row r="46" spans="1:7" ht="11.25" customHeight="1">
      <c r="A46" s="104"/>
      <c r="B46" s="104"/>
      <c r="C46" s="104"/>
      <c r="D46" s="371"/>
      <c r="E46" s="371"/>
      <c r="F46" s="371"/>
      <c r="G46" s="371"/>
    </row>
    <row r="47" spans="1:7" ht="11.25" customHeight="1">
      <c r="A47" s="104"/>
      <c r="B47" s="104"/>
      <c r="C47" s="104"/>
      <c r="D47" s="371"/>
      <c r="E47" s="371"/>
      <c r="F47" s="371"/>
      <c r="G47" s="371"/>
    </row>
    <row r="48" spans="1:7" ht="11.25" customHeight="1">
      <c r="A48" s="104"/>
      <c r="B48" s="104"/>
      <c r="C48" s="104"/>
      <c r="D48" s="371"/>
      <c r="E48" s="371"/>
      <c r="F48" s="371"/>
      <c r="G48" s="371"/>
    </row>
    <row r="49" spans="1:7" ht="11.25" customHeight="1">
      <c r="A49" s="104"/>
      <c r="B49" s="104"/>
      <c r="C49" s="104"/>
      <c r="D49" s="371"/>
      <c r="E49" s="371"/>
      <c r="F49" s="371"/>
      <c r="G49" s="371"/>
    </row>
    <row r="50" spans="1:7" ht="11.25" customHeight="1">
      <c r="A50" s="104"/>
      <c r="B50" s="104"/>
      <c r="C50" s="104"/>
      <c r="D50" s="371"/>
      <c r="E50" s="371"/>
      <c r="F50" s="371"/>
      <c r="G50" s="371"/>
    </row>
    <row r="51" spans="1:7" ht="11.25" customHeight="1">
      <c r="A51" s="104"/>
      <c r="B51" s="104"/>
      <c r="C51" s="104"/>
      <c r="D51" s="371"/>
      <c r="E51" s="371"/>
      <c r="F51" s="371"/>
      <c r="G51" s="371"/>
    </row>
    <row r="52" spans="1:7" ht="11.25" customHeight="1">
      <c r="A52" s="104"/>
      <c r="B52" s="104"/>
      <c r="C52" s="104"/>
      <c r="D52" s="371"/>
      <c r="E52" s="371"/>
      <c r="F52" s="371"/>
      <c r="G52" s="371"/>
    </row>
    <row r="53" spans="1:7" ht="11.25" customHeight="1">
      <c r="A53" s="104"/>
      <c r="B53" s="104"/>
      <c r="C53" s="104"/>
      <c r="D53" s="371"/>
      <c r="E53" s="371"/>
      <c r="F53" s="371"/>
      <c r="G53" s="371"/>
    </row>
    <row r="54" spans="1:7" ht="11.25" customHeight="1">
      <c r="A54" s="104"/>
      <c r="B54" s="104"/>
      <c r="C54" s="104"/>
      <c r="D54" s="371"/>
      <c r="E54" s="371"/>
      <c r="F54" s="371"/>
      <c r="G54" s="371"/>
    </row>
    <row r="55" spans="1:7" ht="11.25" customHeight="1">
      <c r="A55" s="104"/>
      <c r="B55" s="104"/>
      <c r="C55" s="104"/>
      <c r="D55" s="371"/>
      <c r="E55" s="371"/>
      <c r="F55" s="371"/>
      <c r="G55" s="371"/>
    </row>
    <row r="56" spans="1:7" ht="11.25" customHeight="1">
      <c r="A56" s="104"/>
      <c r="B56" s="104"/>
      <c r="C56" s="104"/>
      <c r="D56" s="371"/>
      <c r="E56" s="371"/>
      <c r="F56" s="371"/>
      <c r="G56" s="371"/>
    </row>
    <row r="57" spans="1:7" ht="11.25" customHeight="1">
      <c r="A57" s="104"/>
      <c r="B57" s="104"/>
      <c r="C57" s="104"/>
      <c r="D57" s="371"/>
      <c r="E57" s="371"/>
      <c r="F57" s="371"/>
      <c r="G57" s="371"/>
    </row>
    <row r="58" spans="1:7" ht="11.25" customHeight="1">
      <c r="A58" s="104"/>
      <c r="B58" s="104"/>
      <c r="C58" s="104"/>
      <c r="D58" s="371"/>
      <c r="E58" s="371"/>
      <c r="F58" s="371"/>
      <c r="G58" s="371"/>
    </row>
    <row r="59" spans="1:7" ht="11.25" customHeight="1">
      <c r="A59" s="104"/>
      <c r="B59" s="104"/>
      <c r="C59" s="104"/>
      <c r="D59" s="371"/>
      <c r="E59" s="371"/>
      <c r="F59" s="371"/>
      <c r="G59" s="371"/>
    </row>
    <row r="60" spans="1:7" ht="11.25" customHeight="1">
      <c r="A60" s="104"/>
      <c r="B60" s="104"/>
      <c r="C60" s="104"/>
      <c r="D60" s="371"/>
      <c r="E60" s="371"/>
      <c r="F60" s="371"/>
      <c r="G60" s="371"/>
    </row>
    <row r="61" spans="1:7" ht="11.25" customHeight="1">
      <c r="A61" s="104"/>
      <c r="B61" s="104"/>
      <c r="C61" s="104"/>
      <c r="D61" s="371"/>
      <c r="E61" s="371"/>
      <c r="F61" s="371"/>
      <c r="G61" s="371"/>
    </row>
    <row r="62" spans="1:7" ht="11.25" customHeight="1">
      <c r="A62" s="104"/>
      <c r="B62" s="104"/>
      <c r="C62" s="104"/>
      <c r="D62" s="371"/>
      <c r="E62" s="371"/>
      <c r="F62" s="371"/>
      <c r="G62" s="371"/>
    </row>
    <row r="63" spans="1:7" ht="11.25" customHeight="1">
      <c r="A63" s="104"/>
      <c r="B63" s="104"/>
      <c r="C63" s="104"/>
      <c r="D63" s="371"/>
      <c r="E63" s="371"/>
      <c r="F63" s="371"/>
      <c r="G63" s="371"/>
    </row>
    <row r="64" spans="1:7" ht="11.25" customHeight="1">
      <c r="A64" s="104"/>
      <c r="B64" s="104"/>
      <c r="C64" s="104"/>
      <c r="D64" s="371"/>
      <c r="E64" s="371"/>
      <c r="F64" s="371"/>
      <c r="G64" s="371"/>
    </row>
  </sheetData>
  <sheetProtection formatCells="0" formatColumns="0" formatRows="0" pivotTables="0"/>
  <mergeCells count="25">
    <mergeCell ref="B10:G10"/>
    <mergeCell ref="A11:A19"/>
    <mergeCell ref="D11:E11"/>
    <mergeCell ref="D19:E19"/>
    <mergeCell ref="D12:E12"/>
    <mergeCell ref="D13:E13"/>
    <mergeCell ref="D14:E14"/>
    <mergeCell ref="D15:E15"/>
    <mergeCell ref="D16:E16"/>
    <mergeCell ref="D17:E17"/>
    <mergeCell ref="D18:E18"/>
    <mergeCell ref="B12:B16"/>
    <mergeCell ref="C13:C14"/>
    <mergeCell ref="C15:C16"/>
    <mergeCell ref="B17:B18"/>
    <mergeCell ref="A1:G1"/>
    <mergeCell ref="B2:G2"/>
    <mergeCell ref="B3:G3"/>
    <mergeCell ref="A4:A9"/>
    <mergeCell ref="F4:G4"/>
    <mergeCell ref="F5:G5"/>
    <mergeCell ref="F6:G6"/>
    <mergeCell ref="F7:G7"/>
    <mergeCell ref="F8:G8"/>
    <mergeCell ref="F9:G9"/>
  </mergeCells>
  <phoneticPr fontId="5" type="noConversion"/>
  <printOptions horizontalCentered="1"/>
  <pageMargins left="0.39370078740157483" right="0.39370078740157483" top="0.78740157480314965" bottom="0.78740157480314965" header="0.23622047244094491" footer="0.23622047244094491"/>
  <pageSetup paperSize="9" scale="85"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workbookViewId="0">
      <selection activeCell="K11" sqref="K11"/>
    </sheetView>
  </sheetViews>
  <sheetFormatPr defaultColWidth="9" defaultRowHeight="11.25" customHeight="1"/>
  <cols>
    <col min="1" max="1" width="14.25" style="20" customWidth="1"/>
    <col min="2" max="2" width="19.25" style="20" customWidth="1"/>
    <col min="3" max="3" width="13.375" style="20" customWidth="1"/>
    <col min="4" max="4" width="13.5" style="20" customWidth="1"/>
    <col min="5" max="7" width="12.25" style="20" customWidth="1"/>
    <col min="8" max="256" width="9" style="20"/>
    <col min="257" max="257" width="5.875" style="20" customWidth="1"/>
    <col min="258" max="258" width="18.75" style="20" customWidth="1"/>
    <col min="259" max="259" width="19.625" style="20" customWidth="1"/>
    <col min="260" max="261" width="16.5" style="20" customWidth="1"/>
    <col min="262" max="262" width="11.375" style="20" customWidth="1"/>
    <col min="263" max="263" width="26" style="20" customWidth="1"/>
    <col min="264" max="512" width="9" style="20"/>
    <col min="513" max="513" width="5.875" style="20" customWidth="1"/>
    <col min="514" max="514" width="18.75" style="20" customWidth="1"/>
    <col min="515" max="515" width="19.625" style="20" customWidth="1"/>
    <col min="516" max="517" width="16.5" style="20" customWidth="1"/>
    <col min="518" max="518" width="11.375" style="20" customWidth="1"/>
    <col min="519" max="519" width="26" style="20" customWidth="1"/>
    <col min="520" max="768" width="9" style="20"/>
    <col min="769" max="769" width="5.875" style="20" customWidth="1"/>
    <col min="770" max="770" width="18.75" style="20" customWidth="1"/>
    <col min="771" max="771" width="19.625" style="20" customWidth="1"/>
    <col min="772" max="773" width="16.5" style="20" customWidth="1"/>
    <col min="774" max="774" width="11.375" style="20" customWidth="1"/>
    <col min="775" max="775" width="26" style="20" customWidth="1"/>
    <col min="776" max="1024" width="9" style="20"/>
    <col min="1025" max="1025" width="5.875" style="20" customWidth="1"/>
    <col min="1026" max="1026" width="18.75" style="20" customWidth="1"/>
    <col min="1027" max="1027" width="19.625" style="20" customWidth="1"/>
    <col min="1028" max="1029" width="16.5" style="20" customWidth="1"/>
    <col min="1030" max="1030" width="11.375" style="20" customWidth="1"/>
    <col min="1031" max="1031" width="26" style="20" customWidth="1"/>
    <col min="1032" max="1280" width="9" style="20"/>
    <col min="1281" max="1281" width="5.875" style="20" customWidth="1"/>
    <col min="1282" max="1282" width="18.75" style="20" customWidth="1"/>
    <col min="1283" max="1283" width="19.625" style="20" customWidth="1"/>
    <col min="1284" max="1285" width="16.5" style="20" customWidth="1"/>
    <col min="1286" max="1286" width="11.375" style="20" customWidth="1"/>
    <col min="1287" max="1287" width="26" style="20" customWidth="1"/>
    <col min="1288" max="1536" width="9" style="20"/>
    <col min="1537" max="1537" width="5.875" style="20" customWidth="1"/>
    <col min="1538" max="1538" width="18.75" style="20" customWidth="1"/>
    <col min="1539" max="1539" width="19.625" style="20" customWidth="1"/>
    <col min="1540" max="1541" width="16.5" style="20" customWidth="1"/>
    <col min="1542" max="1542" width="11.375" style="20" customWidth="1"/>
    <col min="1543" max="1543" width="26" style="20" customWidth="1"/>
    <col min="1544" max="1792" width="9" style="20"/>
    <col min="1793" max="1793" width="5.875" style="20" customWidth="1"/>
    <col min="1794" max="1794" width="18.75" style="20" customWidth="1"/>
    <col min="1795" max="1795" width="19.625" style="20" customWidth="1"/>
    <col min="1796" max="1797" width="16.5" style="20" customWidth="1"/>
    <col min="1798" max="1798" width="11.375" style="20" customWidth="1"/>
    <col min="1799" max="1799" width="26" style="20" customWidth="1"/>
    <col min="1800" max="2048" width="9" style="20"/>
    <col min="2049" max="2049" width="5.875" style="20" customWidth="1"/>
    <col min="2050" max="2050" width="18.75" style="20" customWidth="1"/>
    <col min="2051" max="2051" width="19.625" style="20" customWidth="1"/>
    <col min="2052" max="2053" width="16.5" style="20" customWidth="1"/>
    <col min="2054" max="2054" width="11.375" style="20" customWidth="1"/>
    <col min="2055" max="2055" width="26" style="20" customWidth="1"/>
    <col min="2056" max="2304" width="9" style="20"/>
    <col min="2305" max="2305" width="5.875" style="20" customWidth="1"/>
    <col min="2306" max="2306" width="18.75" style="20" customWidth="1"/>
    <col min="2307" max="2307" width="19.625" style="20" customWidth="1"/>
    <col min="2308" max="2309" width="16.5" style="20" customWidth="1"/>
    <col min="2310" max="2310" width="11.375" style="20" customWidth="1"/>
    <col min="2311" max="2311" width="26" style="20" customWidth="1"/>
    <col min="2312" max="2560" width="9" style="20"/>
    <col min="2561" max="2561" width="5.875" style="20" customWidth="1"/>
    <col min="2562" max="2562" width="18.75" style="20" customWidth="1"/>
    <col min="2563" max="2563" width="19.625" style="20" customWidth="1"/>
    <col min="2564" max="2565" width="16.5" style="20" customWidth="1"/>
    <col min="2566" max="2566" width="11.375" style="20" customWidth="1"/>
    <col min="2567" max="2567" width="26" style="20" customWidth="1"/>
    <col min="2568" max="2816" width="9" style="20"/>
    <col min="2817" max="2817" width="5.875" style="20" customWidth="1"/>
    <col min="2818" max="2818" width="18.75" style="20" customWidth="1"/>
    <col min="2819" max="2819" width="19.625" style="20" customWidth="1"/>
    <col min="2820" max="2821" width="16.5" style="20" customWidth="1"/>
    <col min="2822" max="2822" width="11.375" style="20" customWidth="1"/>
    <col min="2823" max="2823" width="26" style="20" customWidth="1"/>
    <col min="2824" max="3072" width="9" style="20"/>
    <col min="3073" max="3073" width="5.875" style="20" customWidth="1"/>
    <col min="3074" max="3074" width="18.75" style="20" customWidth="1"/>
    <col min="3075" max="3075" width="19.625" style="20" customWidth="1"/>
    <col min="3076" max="3077" width="16.5" style="20" customWidth="1"/>
    <col min="3078" max="3078" width="11.375" style="20" customWidth="1"/>
    <col min="3079" max="3079" width="26" style="20" customWidth="1"/>
    <col min="3080" max="3328" width="9" style="20"/>
    <col min="3329" max="3329" width="5.875" style="20" customWidth="1"/>
    <col min="3330" max="3330" width="18.75" style="20" customWidth="1"/>
    <col min="3331" max="3331" width="19.625" style="20" customWidth="1"/>
    <col min="3332" max="3333" width="16.5" style="20" customWidth="1"/>
    <col min="3334" max="3334" width="11.375" style="20" customWidth="1"/>
    <col min="3335" max="3335" width="26" style="20" customWidth="1"/>
    <col min="3336" max="3584" width="9" style="20"/>
    <col min="3585" max="3585" width="5.875" style="20" customWidth="1"/>
    <col min="3586" max="3586" width="18.75" style="20" customWidth="1"/>
    <col min="3587" max="3587" width="19.625" style="20" customWidth="1"/>
    <col min="3588" max="3589" width="16.5" style="20" customWidth="1"/>
    <col min="3590" max="3590" width="11.375" style="20" customWidth="1"/>
    <col min="3591" max="3591" width="26" style="20" customWidth="1"/>
    <col min="3592" max="3840" width="9" style="20"/>
    <col min="3841" max="3841" width="5.875" style="20" customWidth="1"/>
    <col min="3842" max="3842" width="18.75" style="20" customWidth="1"/>
    <col min="3843" max="3843" width="19.625" style="20" customWidth="1"/>
    <col min="3844" max="3845" width="16.5" style="20" customWidth="1"/>
    <col min="3846" max="3846" width="11.375" style="20" customWidth="1"/>
    <col min="3847" max="3847" width="26" style="20" customWidth="1"/>
    <col min="3848" max="4096" width="9" style="20"/>
    <col min="4097" max="4097" width="5.875" style="20" customWidth="1"/>
    <col min="4098" max="4098" width="18.75" style="20" customWidth="1"/>
    <col min="4099" max="4099" width="19.625" style="20" customWidth="1"/>
    <col min="4100" max="4101" width="16.5" style="20" customWidth="1"/>
    <col min="4102" max="4102" width="11.375" style="20" customWidth="1"/>
    <col min="4103" max="4103" width="26" style="20" customWidth="1"/>
    <col min="4104" max="4352" width="9" style="20"/>
    <col min="4353" max="4353" width="5.875" style="20" customWidth="1"/>
    <col min="4354" max="4354" width="18.75" style="20" customWidth="1"/>
    <col min="4355" max="4355" width="19.625" style="20" customWidth="1"/>
    <col min="4356" max="4357" width="16.5" style="20" customWidth="1"/>
    <col min="4358" max="4358" width="11.375" style="20" customWidth="1"/>
    <col min="4359" max="4359" width="26" style="20" customWidth="1"/>
    <col min="4360" max="4608" width="9" style="20"/>
    <col min="4609" max="4609" width="5.875" style="20" customWidth="1"/>
    <col min="4610" max="4610" width="18.75" style="20" customWidth="1"/>
    <col min="4611" max="4611" width="19.625" style="20" customWidth="1"/>
    <col min="4612" max="4613" width="16.5" style="20" customWidth="1"/>
    <col min="4614" max="4614" width="11.375" style="20" customWidth="1"/>
    <col min="4615" max="4615" width="26" style="20" customWidth="1"/>
    <col min="4616" max="4864" width="9" style="20"/>
    <col min="4865" max="4865" width="5.875" style="20" customWidth="1"/>
    <col min="4866" max="4866" width="18.75" style="20" customWidth="1"/>
    <col min="4867" max="4867" width="19.625" style="20" customWidth="1"/>
    <col min="4868" max="4869" width="16.5" style="20" customWidth="1"/>
    <col min="4870" max="4870" width="11.375" style="20" customWidth="1"/>
    <col min="4871" max="4871" width="26" style="20" customWidth="1"/>
    <col min="4872" max="5120" width="9" style="20"/>
    <col min="5121" max="5121" width="5.875" style="20" customWidth="1"/>
    <col min="5122" max="5122" width="18.75" style="20" customWidth="1"/>
    <col min="5123" max="5123" width="19.625" style="20" customWidth="1"/>
    <col min="5124" max="5125" width="16.5" style="20" customWidth="1"/>
    <col min="5126" max="5126" width="11.375" style="20" customWidth="1"/>
    <col min="5127" max="5127" width="26" style="20" customWidth="1"/>
    <col min="5128" max="5376" width="9" style="20"/>
    <col min="5377" max="5377" width="5.875" style="20" customWidth="1"/>
    <col min="5378" max="5378" width="18.75" style="20" customWidth="1"/>
    <col min="5379" max="5379" width="19.625" style="20" customWidth="1"/>
    <col min="5380" max="5381" width="16.5" style="20" customWidth="1"/>
    <col min="5382" max="5382" width="11.375" style="20" customWidth="1"/>
    <col min="5383" max="5383" width="26" style="20" customWidth="1"/>
    <col min="5384" max="5632" width="9" style="20"/>
    <col min="5633" max="5633" width="5.875" style="20" customWidth="1"/>
    <col min="5634" max="5634" width="18.75" style="20" customWidth="1"/>
    <col min="5635" max="5635" width="19.625" style="20" customWidth="1"/>
    <col min="5636" max="5637" width="16.5" style="20" customWidth="1"/>
    <col min="5638" max="5638" width="11.375" style="20" customWidth="1"/>
    <col min="5639" max="5639" width="26" style="20" customWidth="1"/>
    <col min="5640" max="5888" width="9" style="20"/>
    <col min="5889" max="5889" width="5.875" style="20" customWidth="1"/>
    <col min="5890" max="5890" width="18.75" style="20" customWidth="1"/>
    <col min="5891" max="5891" width="19.625" style="20" customWidth="1"/>
    <col min="5892" max="5893" width="16.5" style="20" customWidth="1"/>
    <col min="5894" max="5894" width="11.375" style="20" customWidth="1"/>
    <col min="5895" max="5895" width="26" style="20" customWidth="1"/>
    <col min="5896" max="6144" width="9" style="20"/>
    <col min="6145" max="6145" width="5.875" style="20" customWidth="1"/>
    <col min="6146" max="6146" width="18.75" style="20" customWidth="1"/>
    <col min="6147" max="6147" width="19.625" style="20" customWidth="1"/>
    <col min="6148" max="6149" width="16.5" style="20" customWidth="1"/>
    <col min="6150" max="6150" width="11.375" style="20" customWidth="1"/>
    <col min="6151" max="6151" width="26" style="20" customWidth="1"/>
    <col min="6152" max="6400" width="9" style="20"/>
    <col min="6401" max="6401" width="5.875" style="20" customWidth="1"/>
    <col min="6402" max="6402" width="18.75" style="20" customWidth="1"/>
    <col min="6403" max="6403" width="19.625" style="20" customWidth="1"/>
    <col min="6404" max="6405" width="16.5" style="20" customWidth="1"/>
    <col min="6406" max="6406" width="11.375" style="20" customWidth="1"/>
    <col min="6407" max="6407" width="26" style="20" customWidth="1"/>
    <col min="6408" max="6656" width="9" style="20"/>
    <col min="6657" max="6657" width="5.875" style="20" customWidth="1"/>
    <col min="6658" max="6658" width="18.75" style="20" customWidth="1"/>
    <col min="6659" max="6659" width="19.625" style="20" customWidth="1"/>
    <col min="6660" max="6661" width="16.5" style="20" customWidth="1"/>
    <col min="6662" max="6662" width="11.375" style="20" customWidth="1"/>
    <col min="6663" max="6663" width="26" style="20" customWidth="1"/>
    <col min="6664" max="6912" width="9" style="20"/>
    <col min="6913" max="6913" width="5.875" style="20" customWidth="1"/>
    <col min="6914" max="6914" width="18.75" style="20" customWidth="1"/>
    <col min="6915" max="6915" width="19.625" style="20" customWidth="1"/>
    <col min="6916" max="6917" width="16.5" style="20" customWidth="1"/>
    <col min="6918" max="6918" width="11.375" style="20" customWidth="1"/>
    <col min="6919" max="6919" width="26" style="20" customWidth="1"/>
    <col min="6920" max="7168" width="9" style="20"/>
    <col min="7169" max="7169" width="5.875" style="20" customWidth="1"/>
    <col min="7170" max="7170" width="18.75" style="20" customWidth="1"/>
    <col min="7171" max="7171" width="19.625" style="20" customWidth="1"/>
    <col min="7172" max="7173" width="16.5" style="20" customWidth="1"/>
    <col min="7174" max="7174" width="11.375" style="20" customWidth="1"/>
    <col min="7175" max="7175" width="26" style="20" customWidth="1"/>
    <col min="7176" max="7424" width="9" style="20"/>
    <col min="7425" max="7425" width="5.875" style="20" customWidth="1"/>
    <col min="7426" max="7426" width="18.75" style="20" customWidth="1"/>
    <col min="7427" max="7427" width="19.625" style="20" customWidth="1"/>
    <col min="7428" max="7429" width="16.5" style="20" customWidth="1"/>
    <col min="7430" max="7430" width="11.375" style="20" customWidth="1"/>
    <col min="7431" max="7431" width="26" style="20" customWidth="1"/>
    <col min="7432" max="7680" width="9" style="20"/>
    <col min="7681" max="7681" width="5.875" style="20" customWidth="1"/>
    <col min="7682" max="7682" width="18.75" style="20" customWidth="1"/>
    <col min="7683" max="7683" width="19.625" style="20" customWidth="1"/>
    <col min="7684" max="7685" width="16.5" style="20" customWidth="1"/>
    <col min="7686" max="7686" width="11.375" style="20" customWidth="1"/>
    <col min="7687" max="7687" width="26" style="20" customWidth="1"/>
    <col min="7688" max="7936" width="9" style="20"/>
    <col min="7937" max="7937" width="5.875" style="20" customWidth="1"/>
    <col min="7938" max="7938" width="18.75" style="20" customWidth="1"/>
    <col min="7939" max="7939" width="19.625" style="20" customWidth="1"/>
    <col min="7940" max="7941" width="16.5" style="20" customWidth="1"/>
    <col min="7942" max="7942" width="11.375" style="20" customWidth="1"/>
    <col min="7943" max="7943" width="26" style="20" customWidth="1"/>
    <col min="7944" max="8192" width="9" style="20"/>
    <col min="8193" max="8193" width="5.875" style="20" customWidth="1"/>
    <col min="8194" max="8194" width="18.75" style="20" customWidth="1"/>
    <col min="8195" max="8195" width="19.625" style="20" customWidth="1"/>
    <col min="8196" max="8197" width="16.5" style="20" customWidth="1"/>
    <col min="8198" max="8198" width="11.375" style="20" customWidth="1"/>
    <col min="8199" max="8199" width="26" style="20" customWidth="1"/>
    <col min="8200" max="8448" width="9" style="20"/>
    <col min="8449" max="8449" width="5.875" style="20" customWidth="1"/>
    <col min="8450" max="8450" width="18.75" style="20" customWidth="1"/>
    <col min="8451" max="8451" width="19.625" style="20" customWidth="1"/>
    <col min="8452" max="8453" width="16.5" style="20" customWidth="1"/>
    <col min="8454" max="8454" width="11.375" style="20" customWidth="1"/>
    <col min="8455" max="8455" width="26" style="20" customWidth="1"/>
    <col min="8456" max="8704" width="9" style="20"/>
    <col min="8705" max="8705" width="5.875" style="20" customWidth="1"/>
    <col min="8706" max="8706" width="18.75" style="20" customWidth="1"/>
    <col min="8707" max="8707" width="19.625" style="20" customWidth="1"/>
    <col min="8708" max="8709" width="16.5" style="20" customWidth="1"/>
    <col min="8710" max="8710" width="11.375" style="20" customWidth="1"/>
    <col min="8711" max="8711" width="26" style="20" customWidth="1"/>
    <col min="8712" max="8960" width="9" style="20"/>
    <col min="8961" max="8961" width="5.875" style="20" customWidth="1"/>
    <col min="8962" max="8962" width="18.75" style="20" customWidth="1"/>
    <col min="8963" max="8963" width="19.625" style="20" customWidth="1"/>
    <col min="8964" max="8965" width="16.5" style="20" customWidth="1"/>
    <col min="8966" max="8966" width="11.375" style="20" customWidth="1"/>
    <col min="8967" max="8967" width="26" style="20" customWidth="1"/>
    <col min="8968" max="9216" width="9" style="20"/>
    <col min="9217" max="9217" width="5.875" style="20" customWidth="1"/>
    <col min="9218" max="9218" width="18.75" style="20" customWidth="1"/>
    <col min="9219" max="9219" width="19.625" style="20" customWidth="1"/>
    <col min="9220" max="9221" width="16.5" style="20" customWidth="1"/>
    <col min="9222" max="9222" width="11.375" style="20" customWidth="1"/>
    <col min="9223" max="9223" width="26" style="20" customWidth="1"/>
    <col min="9224" max="9472" width="9" style="20"/>
    <col min="9473" max="9473" width="5.875" style="20" customWidth="1"/>
    <col min="9474" max="9474" width="18.75" style="20" customWidth="1"/>
    <col min="9475" max="9475" width="19.625" style="20" customWidth="1"/>
    <col min="9476" max="9477" width="16.5" style="20" customWidth="1"/>
    <col min="9478" max="9478" width="11.375" style="20" customWidth="1"/>
    <col min="9479" max="9479" width="26" style="20" customWidth="1"/>
    <col min="9480" max="9728" width="9" style="20"/>
    <col min="9729" max="9729" width="5.875" style="20" customWidth="1"/>
    <col min="9730" max="9730" width="18.75" style="20" customWidth="1"/>
    <col min="9731" max="9731" width="19.625" style="20" customWidth="1"/>
    <col min="9732" max="9733" width="16.5" style="20" customWidth="1"/>
    <col min="9734" max="9734" width="11.375" style="20" customWidth="1"/>
    <col min="9735" max="9735" width="26" style="20" customWidth="1"/>
    <col min="9736" max="9984" width="9" style="20"/>
    <col min="9985" max="9985" width="5.875" style="20" customWidth="1"/>
    <col min="9986" max="9986" width="18.75" style="20" customWidth="1"/>
    <col min="9987" max="9987" width="19.625" style="20" customWidth="1"/>
    <col min="9988" max="9989" width="16.5" style="20" customWidth="1"/>
    <col min="9990" max="9990" width="11.375" style="20" customWidth="1"/>
    <col min="9991" max="9991" width="26" style="20" customWidth="1"/>
    <col min="9992" max="10240" width="9" style="20"/>
    <col min="10241" max="10241" width="5.875" style="20" customWidth="1"/>
    <col min="10242" max="10242" width="18.75" style="20" customWidth="1"/>
    <col min="10243" max="10243" width="19.625" style="20" customWidth="1"/>
    <col min="10244" max="10245" width="16.5" style="20" customWidth="1"/>
    <col min="10246" max="10246" width="11.375" style="20" customWidth="1"/>
    <col min="10247" max="10247" width="26" style="20" customWidth="1"/>
    <col min="10248" max="10496" width="9" style="20"/>
    <col min="10497" max="10497" width="5.875" style="20" customWidth="1"/>
    <col min="10498" max="10498" width="18.75" style="20" customWidth="1"/>
    <col min="10499" max="10499" width="19.625" style="20" customWidth="1"/>
    <col min="10500" max="10501" width="16.5" style="20" customWidth="1"/>
    <col min="10502" max="10502" width="11.375" style="20" customWidth="1"/>
    <col min="10503" max="10503" width="26" style="20" customWidth="1"/>
    <col min="10504" max="10752" width="9" style="20"/>
    <col min="10753" max="10753" width="5.875" style="20" customWidth="1"/>
    <col min="10754" max="10754" width="18.75" style="20" customWidth="1"/>
    <col min="10755" max="10755" width="19.625" style="20" customWidth="1"/>
    <col min="10756" max="10757" width="16.5" style="20" customWidth="1"/>
    <col min="10758" max="10758" width="11.375" style="20" customWidth="1"/>
    <col min="10759" max="10759" width="26" style="20" customWidth="1"/>
    <col min="10760" max="11008" width="9" style="20"/>
    <col min="11009" max="11009" width="5.875" style="20" customWidth="1"/>
    <col min="11010" max="11010" width="18.75" style="20" customWidth="1"/>
    <col min="11011" max="11011" width="19.625" style="20" customWidth="1"/>
    <col min="11012" max="11013" width="16.5" style="20" customWidth="1"/>
    <col min="11014" max="11014" width="11.375" style="20" customWidth="1"/>
    <col min="11015" max="11015" width="26" style="20" customWidth="1"/>
    <col min="11016" max="11264" width="9" style="20"/>
    <col min="11265" max="11265" width="5.875" style="20" customWidth="1"/>
    <col min="11266" max="11266" width="18.75" style="20" customWidth="1"/>
    <col min="11267" max="11267" width="19.625" style="20" customWidth="1"/>
    <col min="11268" max="11269" width="16.5" style="20" customWidth="1"/>
    <col min="11270" max="11270" width="11.375" style="20" customWidth="1"/>
    <col min="11271" max="11271" width="26" style="20" customWidth="1"/>
    <col min="11272" max="11520" width="9" style="20"/>
    <col min="11521" max="11521" width="5.875" style="20" customWidth="1"/>
    <col min="11522" max="11522" width="18.75" style="20" customWidth="1"/>
    <col min="11523" max="11523" width="19.625" style="20" customWidth="1"/>
    <col min="11524" max="11525" width="16.5" style="20" customWidth="1"/>
    <col min="11526" max="11526" width="11.375" style="20" customWidth="1"/>
    <col min="11527" max="11527" width="26" style="20" customWidth="1"/>
    <col min="11528" max="11776" width="9" style="20"/>
    <col min="11777" max="11777" width="5.875" style="20" customWidth="1"/>
    <col min="11778" max="11778" width="18.75" style="20" customWidth="1"/>
    <col min="11779" max="11779" width="19.625" style="20" customWidth="1"/>
    <col min="11780" max="11781" width="16.5" style="20" customWidth="1"/>
    <col min="11782" max="11782" width="11.375" style="20" customWidth="1"/>
    <col min="11783" max="11783" width="26" style="20" customWidth="1"/>
    <col min="11784" max="12032" width="9" style="20"/>
    <col min="12033" max="12033" width="5.875" style="20" customWidth="1"/>
    <col min="12034" max="12034" width="18.75" style="20" customWidth="1"/>
    <col min="12035" max="12035" width="19.625" style="20" customWidth="1"/>
    <col min="12036" max="12037" width="16.5" style="20" customWidth="1"/>
    <col min="12038" max="12038" width="11.375" style="20" customWidth="1"/>
    <col min="12039" max="12039" width="26" style="20" customWidth="1"/>
    <col min="12040" max="12288" width="9" style="20"/>
    <col min="12289" max="12289" width="5.875" style="20" customWidth="1"/>
    <col min="12290" max="12290" width="18.75" style="20" customWidth="1"/>
    <col min="12291" max="12291" width="19.625" style="20" customWidth="1"/>
    <col min="12292" max="12293" width="16.5" style="20" customWidth="1"/>
    <col min="12294" max="12294" width="11.375" style="20" customWidth="1"/>
    <col min="12295" max="12295" width="26" style="20" customWidth="1"/>
    <col min="12296" max="12544" width="9" style="20"/>
    <col min="12545" max="12545" width="5.875" style="20" customWidth="1"/>
    <col min="12546" max="12546" width="18.75" style="20" customWidth="1"/>
    <col min="12547" max="12547" width="19.625" style="20" customWidth="1"/>
    <col min="12548" max="12549" width="16.5" style="20" customWidth="1"/>
    <col min="12550" max="12550" width="11.375" style="20" customWidth="1"/>
    <col min="12551" max="12551" width="26" style="20" customWidth="1"/>
    <col min="12552" max="12800" width="9" style="20"/>
    <col min="12801" max="12801" width="5.875" style="20" customWidth="1"/>
    <col min="12802" max="12802" width="18.75" style="20" customWidth="1"/>
    <col min="12803" max="12803" width="19.625" style="20" customWidth="1"/>
    <col min="12804" max="12805" width="16.5" style="20" customWidth="1"/>
    <col min="12806" max="12806" width="11.375" style="20" customWidth="1"/>
    <col min="12807" max="12807" width="26" style="20" customWidth="1"/>
    <col min="12808" max="13056" width="9" style="20"/>
    <col min="13057" max="13057" width="5.875" style="20" customWidth="1"/>
    <col min="13058" max="13058" width="18.75" style="20" customWidth="1"/>
    <col min="13059" max="13059" width="19.625" style="20" customWidth="1"/>
    <col min="13060" max="13061" width="16.5" style="20" customWidth="1"/>
    <col min="13062" max="13062" width="11.375" style="20" customWidth="1"/>
    <col min="13063" max="13063" width="26" style="20" customWidth="1"/>
    <col min="13064" max="13312" width="9" style="20"/>
    <col min="13313" max="13313" width="5.875" style="20" customWidth="1"/>
    <col min="13314" max="13314" width="18.75" style="20" customWidth="1"/>
    <col min="13315" max="13315" width="19.625" style="20" customWidth="1"/>
    <col min="13316" max="13317" width="16.5" style="20" customWidth="1"/>
    <col min="13318" max="13318" width="11.375" style="20" customWidth="1"/>
    <col min="13319" max="13319" width="26" style="20" customWidth="1"/>
    <col min="13320" max="13568" width="9" style="20"/>
    <col min="13569" max="13569" width="5.875" style="20" customWidth="1"/>
    <col min="13570" max="13570" width="18.75" style="20" customWidth="1"/>
    <col min="13571" max="13571" width="19.625" style="20" customWidth="1"/>
    <col min="13572" max="13573" width="16.5" style="20" customWidth="1"/>
    <col min="13574" max="13574" width="11.375" style="20" customWidth="1"/>
    <col min="13575" max="13575" width="26" style="20" customWidth="1"/>
    <col min="13576" max="13824" width="9" style="20"/>
    <col min="13825" max="13825" width="5.875" style="20" customWidth="1"/>
    <col min="13826" max="13826" width="18.75" style="20" customWidth="1"/>
    <col min="13827" max="13827" width="19.625" style="20" customWidth="1"/>
    <col min="13828" max="13829" width="16.5" style="20" customWidth="1"/>
    <col min="13830" max="13830" width="11.375" style="20" customWidth="1"/>
    <col min="13831" max="13831" width="26" style="20" customWidth="1"/>
    <col min="13832" max="14080" width="9" style="20"/>
    <col min="14081" max="14081" width="5.875" style="20" customWidth="1"/>
    <col min="14082" max="14082" width="18.75" style="20" customWidth="1"/>
    <col min="14083" max="14083" width="19.625" style="20" customWidth="1"/>
    <col min="14084" max="14085" width="16.5" style="20" customWidth="1"/>
    <col min="14086" max="14086" width="11.375" style="20" customWidth="1"/>
    <col min="14087" max="14087" width="26" style="20" customWidth="1"/>
    <col min="14088" max="14336" width="9" style="20"/>
    <col min="14337" max="14337" width="5.875" style="20" customWidth="1"/>
    <col min="14338" max="14338" width="18.75" style="20" customWidth="1"/>
    <col min="14339" max="14339" width="19.625" style="20" customWidth="1"/>
    <col min="14340" max="14341" width="16.5" style="20" customWidth="1"/>
    <col min="14342" max="14342" width="11.375" style="20" customWidth="1"/>
    <col min="14343" max="14343" width="26" style="20" customWidth="1"/>
    <col min="14344" max="14592" width="9" style="20"/>
    <col min="14593" max="14593" width="5.875" style="20" customWidth="1"/>
    <col min="14594" max="14594" width="18.75" style="20" customWidth="1"/>
    <col min="14595" max="14595" width="19.625" style="20" customWidth="1"/>
    <col min="14596" max="14597" width="16.5" style="20" customWidth="1"/>
    <col min="14598" max="14598" width="11.375" style="20" customWidth="1"/>
    <col min="14599" max="14599" width="26" style="20" customWidth="1"/>
    <col min="14600" max="14848" width="9" style="20"/>
    <col min="14849" max="14849" width="5.875" style="20" customWidth="1"/>
    <col min="14850" max="14850" width="18.75" style="20" customWidth="1"/>
    <col min="14851" max="14851" width="19.625" style="20" customWidth="1"/>
    <col min="14852" max="14853" width="16.5" style="20" customWidth="1"/>
    <col min="14854" max="14854" width="11.375" style="20" customWidth="1"/>
    <col min="14855" max="14855" width="26" style="20" customWidth="1"/>
    <col min="14856" max="15104" width="9" style="20"/>
    <col min="15105" max="15105" width="5.875" style="20" customWidth="1"/>
    <col min="15106" max="15106" width="18.75" style="20" customWidth="1"/>
    <col min="15107" max="15107" width="19.625" style="20" customWidth="1"/>
    <col min="15108" max="15109" width="16.5" style="20" customWidth="1"/>
    <col min="15110" max="15110" width="11.375" style="20" customWidth="1"/>
    <col min="15111" max="15111" width="26" style="20" customWidth="1"/>
    <col min="15112" max="15360" width="9" style="20"/>
    <col min="15361" max="15361" width="5.875" style="20" customWidth="1"/>
    <col min="15362" max="15362" width="18.75" style="20" customWidth="1"/>
    <col min="15363" max="15363" width="19.625" style="20" customWidth="1"/>
    <col min="15364" max="15365" width="16.5" style="20" customWidth="1"/>
    <col min="15366" max="15366" width="11.375" style="20" customWidth="1"/>
    <col min="15367" max="15367" width="26" style="20" customWidth="1"/>
    <col min="15368" max="15616" width="9" style="20"/>
    <col min="15617" max="15617" width="5.875" style="20" customWidth="1"/>
    <col min="15618" max="15618" width="18.75" style="20" customWidth="1"/>
    <col min="15619" max="15619" width="19.625" style="20" customWidth="1"/>
    <col min="15620" max="15621" width="16.5" style="20" customWidth="1"/>
    <col min="15622" max="15622" width="11.375" style="20" customWidth="1"/>
    <col min="15623" max="15623" width="26" style="20" customWidth="1"/>
    <col min="15624" max="15872" width="9" style="20"/>
    <col min="15873" max="15873" width="5.875" style="20" customWidth="1"/>
    <col min="15874" max="15874" width="18.75" style="20" customWidth="1"/>
    <col min="15875" max="15875" width="19.625" style="20" customWidth="1"/>
    <col min="15876" max="15877" width="16.5" style="20" customWidth="1"/>
    <col min="15878" max="15878" width="11.375" style="20" customWidth="1"/>
    <col min="15879" max="15879" width="26" style="20" customWidth="1"/>
    <col min="15880" max="16128" width="9" style="20"/>
    <col min="16129" max="16129" width="5.875" style="20" customWidth="1"/>
    <col min="16130" max="16130" width="18.75" style="20" customWidth="1"/>
    <col min="16131" max="16131" width="19.625" style="20" customWidth="1"/>
    <col min="16132" max="16133" width="16.5" style="20" customWidth="1"/>
    <col min="16134" max="16134" width="11.375" style="20" customWidth="1"/>
    <col min="16135" max="16135" width="26" style="20" customWidth="1"/>
    <col min="16136" max="16384" width="9" style="20"/>
  </cols>
  <sheetData>
    <row r="1" spans="1:7" ht="67.5" customHeight="1">
      <c r="A1" s="801" t="s">
        <v>1420</v>
      </c>
      <c r="B1" s="801"/>
      <c r="C1" s="801"/>
      <c r="D1" s="801"/>
      <c r="E1" s="801"/>
      <c r="F1" s="801"/>
      <c r="G1" s="801"/>
    </row>
    <row r="2" spans="1:7" ht="39.950000000000003" customHeight="1">
      <c r="A2" s="311" t="s">
        <v>1419</v>
      </c>
      <c r="B2" s="802" t="s">
        <v>1418</v>
      </c>
      <c r="C2" s="803"/>
      <c r="D2" s="803"/>
      <c r="E2" s="803"/>
      <c r="F2" s="803"/>
      <c r="G2" s="804"/>
    </row>
    <row r="3" spans="1:7" s="396" customFormat="1" ht="39.950000000000003" customHeight="1">
      <c r="A3" s="397" t="s">
        <v>68</v>
      </c>
      <c r="B3" s="799" t="s">
        <v>31</v>
      </c>
      <c r="C3" s="799"/>
      <c r="D3" s="799"/>
      <c r="E3" s="799"/>
      <c r="F3" s="799"/>
      <c r="G3" s="799"/>
    </row>
    <row r="4" spans="1:7" s="396" customFormat="1" ht="39.950000000000003" customHeight="1">
      <c r="A4" s="806" t="s">
        <v>1417</v>
      </c>
      <c r="B4" s="398" t="s">
        <v>739</v>
      </c>
      <c r="C4" s="397" t="s">
        <v>71</v>
      </c>
      <c r="D4" s="397" t="s">
        <v>104</v>
      </c>
      <c r="E4" s="397" t="s">
        <v>72</v>
      </c>
      <c r="F4" s="799" t="s">
        <v>73</v>
      </c>
      <c r="G4" s="799"/>
    </row>
    <row r="5" spans="1:7" s="396" customFormat="1" ht="39.950000000000003" customHeight="1">
      <c r="A5" s="799"/>
      <c r="B5" s="398" t="s">
        <v>740</v>
      </c>
      <c r="C5" s="397">
        <v>4137</v>
      </c>
      <c r="D5" s="397"/>
      <c r="E5" s="397">
        <v>4137</v>
      </c>
      <c r="F5" s="799"/>
      <c r="G5" s="799"/>
    </row>
    <row r="6" spans="1:7" s="396" customFormat="1" ht="39.950000000000003" customHeight="1">
      <c r="A6" s="799"/>
      <c r="B6" s="398" t="s">
        <v>75</v>
      </c>
      <c r="C6" s="397"/>
      <c r="D6" s="397"/>
      <c r="E6" s="397"/>
      <c r="F6" s="799"/>
      <c r="G6" s="799"/>
    </row>
    <row r="7" spans="1:7" s="396" customFormat="1" ht="39.950000000000003" customHeight="1">
      <c r="A7" s="799"/>
      <c r="B7" s="398" t="s">
        <v>710</v>
      </c>
      <c r="C7" s="397"/>
      <c r="D7" s="397"/>
      <c r="E7" s="397"/>
      <c r="F7" s="799"/>
      <c r="G7" s="799"/>
    </row>
    <row r="8" spans="1:7" s="396" customFormat="1" ht="39.950000000000003" customHeight="1">
      <c r="A8" s="799"/>
      <c r="B8" s="398" t="s">
        <v>711</v>
      </c>
      <c r="C8" s="397"/>
      <c r="D8" s="397"/>
      <c r="E8" s="397"/>
      <c r="F8" s="799"/>
      <c r="G8" s="799"/>
    </row>
    <row r="9" spans="1:7" s="396" customFormat="1" ht="39.950000000000003" customHeight="1">
      <c r="A9" s="799"/>
      <c r="B9" s="398" t="s">
        <v>78</v>
      </c>
      <c r="C9" s="398"/>
      <c r="D9" s="398"/>
      <c r="E9" s="398"/>
      <c r="F9" s="799"/>
      <c r="G9" s="799"/>
    </row>
    <row r="10" spans="1:7" s="396" customFormat="1" ht="39.950000000000003" customHeight="1">
      <c r="A10" s="397" t="s">
        <v>79</v>
      </c>
      <c r="B10" s="800" t="s">
        <v>1416</v>
      </c>
      <c r="C10" s="800"/>
      <c r="D10" s="800"/>
      <c r="E10" s="800"/>
      <c r="F10" s="800"/>
      <c r="G10" s="800"/>
    </row>
    <row r="11" spans="1:7" s="26" customFormat="1" ht="39.950000000000003" customHeight="1">
      <c r="A11" s="797" t="s">
        <v>80</v>
      </c>
      <c r="B11" s="318" t="s">
        <v>81</v>
      </c>
      <c r="C11" s="318" t="s">
        <v>82</v>
      </c>
      <c r="D11" s="797" t="s">
        <v>83</v>
      </c>
      <c r="E11" s="805"/>
      <c r="F11" s="318" t="s">
        <v>84</v>
      </c>
      <c r="G11" s="318" t="s">
        <v>742</v>
      </c>
    </row>
    <row r="12" spans="1:7" ht="39.950000000000003" customHeight="1">
      <c r="A12" s="797"/>
      <c r="B12" s="797" t="s">
        <v>86</v>
      </c>
      <c r="C12" s="395" t="s">
        <v>87</v>
      </c>
      <c r="D12" s="797" t="s">
        <v>1415</v>
      </c>
      <c r="E12" s="797"/>
      <c r="F12" s="318" t="s">
        <v>139</v>
      </c>
      <c r="G12" s="320" t="s">
        <v>1414</v>
      </c>
    </row>
    <row r="13" spans="1:7" ht="39.950000000000003" customHeight="1">
      <c r="A13" s="797"/>
      <c r="B13" s="797"/>
      <c r="C13" s="797" t="s">
        <v>88</v>
      </c>
      <c r="D13" s="797" t="s">
        <v>1413</v>
      </c>
      <c r="E13" s="797"/>
      <c r="F13" s="319" t="s">
        <v>89</v>
      </c>
      <c r="G13" s="320">
        <v>100</v>
      </c>
    </row>
    <row r="14" spans="1:7" ht="39.950000000000003" customHeight="1">
      <c r="A14" s="797"/>
      <c r="B14" s="797"/>
      <c r="C14" s="797"/>
      <c r="D14" s="797" t="s">
        <v>1412</v>
      </c>
      <c r="E14" s="797"/>
      <c r="F14" s="319" t="s">
        <v>89</v>
      </c>
      <c r="G14" s="320">
        <v>100</v>
      </c>
    </row>
    <row r="15" spans="1:7" ht="39.950000000000003" customHeight="1">
      <c r="A15" s="797"/>
      <c r="B15" s="797"/>
      <c r="C15" s="797" t="s">
        <v>110</v>
      </c>
      <c r="D15" s="797" t="s">
        <v>745</v>
      </c>
      <c r="E15" s="797"/>
      <c r="F15" s="318"/>
      <c r="G15" s="320" t="s">
        <v>1411</v>
      </c>
    </row>
    <row r="16" spans="1:7" ht="39.950000000000003" customHeight="1">
      <c r="A16" s="797"/>
      <c r="B16" s="797"/>
      <c r="C16" s="797"/>
      <c r="D16" s="797" t="s">
        <v>1410</v>
      </c>
      <c r="E16" s="797"/>
      <c r="F16" s="318" t="s">
        <v>89</v>
      </c>
      <c r="G16" s="320">
        <v>100</v>
      </c>
    </row>
    <row r="17" spans="1:7" ht="39.950000000000003" customHeight="1">
      <c r="A17" s="797"/>
      <c r="B17" s="318" t="s">
        <v>91</v>
      </c>
      <c r="C17" s="318" t="s">
        <v>93</v>
      </c>
      <c r="D17" s="797" t="s">
        <v>1409</v>
      </c>
      <c r="E17" s="797"/>
      <c r="F17" s="318"/>
      <c r="G17" s="320" t="s">
        <v>1408</v>
      </c>
    </row>
    <row r="18" spans="1:7" ht="39.950000000000003" customHeight="1">
      <c r="A18" s="797"/>
      <c r="B18" s="318" t="s">
        <v>257</v>
      </c>
      <c r="C18" s="318" t="s">
        <v>96</v>
      </c>
      <c r="D18" s="797" t="s">
        <v>1407</v>
      </c>
      <c r="E18" s="797"/>
      <c r="F18" s="319" t="s">
        <v>89</v>
      </c>
      <c r="G18" s="320" t="s">
        <v>1406</v>
      </c>
    </row>
    <row r="19" spans="1:7">
      <c r="A19" s="104"/>
      <c r="B19" s="104"/>
      <c r="C19" s="104"/>
      <c r="D19" s="104"/>
      <c r="E19" s="104"/>
      <c r="F19" s="104"/>
      <c r="G19" s="104"/>
    </row>
    <row r="20" spans="1:7">
      <c r="A20" s="104"/>
      <c r="B20" s="104"/>
      <c r="C20" s="104"/>
      <c r="D20" s="104"/>
      <c r="E20" s="104"/>
      <c r="F20" s="104"/>
      <c r="G20" s="104"/>
    </row>
    <row r="21" spans="1:7">
      <c r="A21" s="104"/>
      <c r="B21" s="104"/>
      <c r="C21" s="104"/>
      <c r="D21" s="104"/>
      <c r="E21" s="104"/>
      <c r="F21" s="104"/>
      <c r="G21" s="104"/>
    </row>
    <row r="22" spans="1:7">
      <c r="A22" s="104"/>
      <c r="B22" s="104"/>
      <c r="C22" s="104"/>
      <c r="D22" s="104"/>
      <c r="E22" s="104"/>
      <c r="F22" s="104"/>
      <c r="G22" s="104"/>
    </row>
    <row r="23" spans="1:7">
      <c r="A23" s="104"/>
      <c r="B23" s="104"/>
      <c r="C23" s="104"/>
      <c r="D23" s="104"/>
      <c r="E23" s="104"/>
      <c r="F23" s="104"/>
      <c r="G23" s="104"/>
    </row>
    <row r="24" spans="1:7">
      <c r="A24" s="104"/>
      <c r="B24" s="104"/>
      <c r="C24" s="104"/>
      <c r="D24" s="104"/>
      <c r="E24" s="104"/>
      <c r="F24" s="104"/>
      <c r="G24" s="104"/>
    </row>
    <row r="25" spans="1:7">
      <c r="A25" s="104"/>
      <c r="B25" s="104"/>
      <c r="C25" s="104"/>
      <c r="D25" s="104"/>
      <c r="E25" s="104"/>
      <c r="F25" s="104"/>
      <c r="G25" s="104"/>
    </row>
    <row r="26" spans="1:7">
      <c r="A26" s="104"/>
      <c r="B26" s="104"/>
      <c r="C26" s="104"/>
      <c r="D26" s="104"/>
      <c r="E26" s="104"/>
      <c r="F26" s="104"/>
      <c r="G26" s="104"/>
    </row>
    <row r="27" spans="1:7">
      <c r="A27" s="104"/>
      <c r="B27" s="104"/>
      <c r="C27" s="104"/>
      <c r="D27" s="104"/>
      <c r="E27" s="104"/>
      <c r="F27" s="104"/>
      <c r="G27" s="104"/>
    </row>
    <row r="28" spans="1:7">
      <c r="A28" s="104"/>
      <c r="B28" s="104"/>
      <c r="C28" s="104"/>
      <c r="D28" s="104"/>
      <c r="E28" s="104"/>
      <c r="F28" s="104"/>
      <c r="G28" s="104"/>
    </row>
    <row r="29" spans="1:7">
      <c r="A29" s="104"/>
      <c r="B29" s="104"/>
      <c r="C29" s="104"/>
      <c r="D29" s="104"/>
      <c r="E29" s="104"/>
      <c r="F29" s="104"/>
      <c r="G29" s="104"/>
    </row>
    <row r="30" spans="1:7">
      <c r="A30" s="104"/>
      <c r="B30" s="104"/>
      <c r="C30" s="104"/>
      <c r="D30" s="104"/>
      <c r="E30" s="104"/>
      <c r="F30" s="104"/>
      <c r="G30" s="104"/>
    </row>
    <row r="31" spans="1:7">
      <c r="A31" s="104"/>
      <c r="B31" s="104"/>
      <c r="C31" s="104"/>
      <c r="D31" s="104"/>
      <c r="E31" s="104"/>
      <c r="F31" s="104"/>
      <c r="G31" s="104"/>
    </row>
    <row r="32" spans="1:7">
      <c r="A32" s="104"/>
      <c r="B32" s="104"/>
      <c r="C32" s="104"/>
      <c r="D32" s="104"/>
      <c r="E32" s="104"/>
      <c r="F32" s="104"/>
      <c r="G32" s="104"/>
    </row>
    <row r="33" spans="1:7">
      <c r="A33" s="104"/>
      <c r="B33" s="104"/>
      <c r="C33" s="104"/>
      <c r="D33" s="104"/>
      <c r="E33" s="104"/>
      <c r="F33" s="104"/>
      <c r="G33" s="104"/>
    </row>
    <row r="34" spans="1:7">
      <c r="A34" s="104"/>
      <c r="B34" s="104"/>
      <c r="C34" s="104"/>
      <c r="D34" s="104"/>
      <c r="E34" s="104"/>
      <c r="F34" s="104"/>
      <c r="G34" s="104"/>
    </row>
    <row r="35" spans="1:7">
      <c r="A35" s="104"/>
      <c r="B35" s="104"/>
      <c r="C35" s="104"/>
      <c r="D35" s="104"/>
      <c r="E35" s="104"/>
      <c r="F35" s="104"/>
      <c r="G35" s="104"/>
    </row>
    <row r="36" spans="1:7">
      <c r="A36" s="104"/>
      <c r="B36" s="104"/>
      <c r="C36" s="104"/>
      <c r="D36" s="104"/>
      <c r="E36" s="104"/>
      <c r="F36" s="104"/>
      <c r="G36" s="104"/>
    </row>
    <row r="37" spans="1:7">
      <c r="A37" s="104"/>
      <c r="B37" s="104"/>
      <c r="C37" s="104"/>
      <c r="D37" s="104"/>
      <c r="E37" s="104"/>
      <c r="F37" s="104"/>
      <c r="G37" s="104"/>
    </row>
    <row r="38" spans="1:7">
      <c r="A38" s="104"/>
      <c r="B38" s="104"/>
      <c r="C38" s="104"/>
      <c r="D38" s="104"/>
      <c r="E38" s="104"/>
      <c r="F38" s="104"/>
      <c r="G38" s="104"/>
    </row>
    <row r="39" spans="1:7">
      <c r="A39" s="104"/>
      <c r="B39" s="104"/>
      <c r="C39" s="104"/>
      <c r="D39" s="104"/>
      <c r="E39" s="104"/>
      <c r="F39" s="104"/>
      <c r="G39" s="104"/>
    </row>
    <row r="40" spans="1:7">
      <c r="A40" s="104"/>
      <c r="B40" s="104"/>
      <c r="C40" s="104"/>
      <c r="D40" s="104"/>
      <c r="E40" s="104"/>
      <c r="F40" s="104"/>
      <c r="G40" s="104"/>
    </row>
    <row r="41" spans="1:7">
      <c r="A41" s="104"/>
      <c r="B41" s="104"/>
      <c r="C41" s="104"/>
      <c r="D41" s="104"/>
      <c r="E41" s="104"/>
      <c r="F41" s="104"/>
      <c r="G41" s="104"/>
    </row>
    <row r="42" spans="1:7">
      <c r="A42" s="104"/>
      <c r="B42" s="104"/>
      <c r="C42" s="104"/>
      <c r="D42" s="104"/>
      <c r="E42" s="104"/>
      <c r="F42" s="104"/>
      <c r="G42" s="104"/>
    </row>
    <row r="43" spans="1:7">
      <c r="A43" s="104"/>
      <c r="B43" s="104"/>
      <c r="C43" s="104"/>
      <c r="D43" s="104"/>
      <c r="E43" s="104"/>
      <c r="F43" s="104"/>
      <c r="G43" s="104"/>
    </row>
    <row r="44" spans="1:7">
      <c r="A44" s="104"/>
      <c r="B44" s="104"/>
      <c r="C44" s="104"/>
      <c r="D44" s="104"/>
      <c r="E44" s="104"/>
      <c r="F44" s="104"/>
      <c r="G44" s="104"/>
    </row>
    <row r="45" spans="1:7">
      <c r="A45" s="104"/>
      <c r="B45" s="104"/>
      <c r="C45" s="104"/>
      <c r="D45" s="104"/>
      <c r="E45" s="104"/>
      <c r="F45" s="104"/>
      <c r="G45" s="104"/>
    </row>
    <row r="46" spans="1:7">
      <c r="A46" s="104"/>
      <c r="B46" s="104"/>
      <c r="C46" s="104"/>
      <c r="D46" s="104"/>
      <c r="E46" s="104"/>
      <c r="F46" s="104"/>
      <c r="G46" s="104"/>
    </row>
    <row r="47" spans="1:7">
      <c r="A47" s="104"/>
      <c r="B47" s="104"/>
      <c r="C47" s="104"/>
      <c r="D47" s="104"/>
      <c r="E47" s="104"/>
      <c r="F47" s="104"/>
      <c r="G47" s="104"/>
    </row>
    <row r="48" spans="1:7">
      <c r="A48" s="104"/>
      <c r="B48" s="104"/>
      <c r="C48" s="104"/>
      <c r="D48" s="104"/>
      <c r="E48" s="104"/>
      <c r="F48" s="104"/>
      <c r="G48" s="104"/>
    </row>
    <row r="49" spans="1:7">
      <c r="A49" s="104"/>
      <c r="B49" s="104"/>
      <c r="C49" s="104"/>
      <c r="D49" s="104"/>
      <c r="E49" s="104"/>
      <c r="F49" s="104"/>
      <c r="G49" s="104"/>
    </row>
    <row r="50" spans="1:7">
      <c r="A50" s="104"/>
      <c r="B50" s="104"/>
      <c r="C50" s="104"/>
      <c r="D50" s="104"/>
      <c r="E50" s="104"/>
      <c r="F50" s="104"/>
      <c r="G50" s="104"/>
    </row>
    <row r="51" spans="1:7">
      <c r="A51" s="104"/>
      <c r="B51" s="104"/>
      <c r="C51" s="104"/>
      <c r="D51" s="104"/>
      <c r="E51" s="104"/>
      <c r="F51" s="104"/>
      <c r="G51" s="104"/>
    </row>
    <row r="52" spans="1:7">
      <c r="A52" s="104"/>
      <c r="B52" s="104"/>
      <c r="C52" s="104"/>
      <c r="D52" s="104"/>
      <c r="E52" s="104"/>
      <c r="F52" s="104"/>
      <c r="G52" s="104"/>
    </row>
    <row r="53" spans="1:7">
      <c r="A53" s="104"/>
      <c r="B53" s="104"/>
      <c r="C53" s="104"/>
      <c r="D53" s="104"/>
      <c r="E53" s="104"/>
      <c r="F53" s="104"/>
      <c r="G53" s="104"/>
    </row>
    <row r="54" spans="1:7">
      <c r="A54" s="104"/>
      <c r="B54" s="104"/>
      <c r="C54" s="104"/>
      <c r="D54" s="104"/>
      <c r="E54" s="104"/>
      <c r="F54" s="104"/>
      <c r="G54" s="104"/>
    </row>
    <row r="55" spans="1:7">
      <c r="A55" s="104"/>
      <c r="B55" s="104"/>
      <c r="C55" s="104"/>
      <c r="D55" s="104"/>
      <c r="E55" s="104"/>
      <c r="F55" s="104"/>
      <c r="G55" s="104"/>
    </row>
    <row r="56" spans="1:7">
      <c r="A56" s="104"/>
      <c r="B56" s="104"/>
      <c r="C56" s="104"/>
      <c r="D56" s="104"/>
      <c r="E56" s="104"/>
      <c r="F56" s="104"/>
      <c r="G56" s="104"/>
    </row>
    <row r="57" spans="1:7">
      <c r="A57" s="104"/>
      <c r="B57" s="104"/>
      <c r="C57" s="104"/>
      <c r="D57" s="104"/>
      <c r="E57" s="104"/>
      <c r="F57" s="104"/>
      <c r="G57" s="104"/>
    </row>
    <row r="58" spans="1:7">
      <c r="A58" s="104"/>
      <c r="B58" s="104"/>
      <c r="C58" s="104"/>
      <c r="D58" s="104"/>
      <c r="E58" s="104"/>
      <c r="F58" s="104"/>
      <c r="G58" s="104"/>
    </row>
    <row r="59" spans="1:7">
      <c r="A59" s="104"/>
      <c r="B59" s="104"/>
      <c r="C59" s="104"/>
      <c r="D59" s="104"/>
      <c r="E59" s="104"/>
      <c r="F59" s="104"/>
      <c r="G59" s="104"/>
    </row>
    <row r="60" spans="1:7">
      <c r="A60" s="104"/>
      <c r="B60" s="104"/>
      <c r="C60" s="104"/>
      <c r="D60" s="104"/>
      <c r="E60" s="104"/>
      <c r="F60" s="104"/>
      <c r="G60" s="104"/>
    </row>
    <row r="61" spans="1:7">
      <c r="A61" s="104"/>
      <c r="B61" s="104"/>
      <c r="C61" s="104"/>
      <c r="D61" s="104"/>
      <c r="E61" s="104"/>
      <c r="F61" s="104"/>
      <c r="G61" s="104"/>
    </row>
    <row r="62" spans="1:7">
      <c r="A62" s="104"/>
      <c r="B62" s="104"/>
      <c r="C62" s="104"/>
      <c r="D62" s="104"/>
      <c r="E62" s="104"/>
      <c r="F62" s="104"/>
      <c r="G62" s="104"/>
    </row>
    <row r="63" spans="1:7">
      <c r="A63" s="104"/>
      <c r="B63" s="104"/>
      <c r="C63" s="104"/>
      <c r="D63" s="104"/>
      <c r="E63" s="104"/>
      <c r="F63" s="104"/>
      <c r="G63" s="104"/>
    </row>
    <row r="64" spans="1:7">
      <c r="A64" s="104"/>
      <c r="B64" s="104"/>
      <c r="C64" s="104"/>
      <c r="D64" s="104"/>
      <c r="E64" s="104"/>
      <c r="F64" s="104"/>
      <c r="G64" s="104"/>
    </row>
  </sheetData>
  <mergeCells count="23">
    <mergeCell ref="A1:G1"/>
    <mergeCell ref="B3:G3"/>
    <mergeCell ref="B2:G2"/>
    <mergeCell ref="D11:E11"/>
    <mergeCell ref="D12:E12"/>
    <mergeCell ref="A4:A9"/>
    <mergeCell ref="A11:A18"/>
    <mergeCell ref="B12:B16"/>
    <mergeCell ref="C13:C14"/>
    <mergeCell ref="C15:C16"/>
    <mergeCell ref="D16:E16"/>
    <mergeCell ref="D17:E17"/>
    <mergeCell ref="D18:E18"/>
    <mergeCell ref="D13:E13"/>
    <mergeCell ref="D14:E14"/>
    <mergeCell ref="D15:E15"/>
    <mergeCell ref="F9:G9"/>
    <mergeCell ref="B10:G10"/>
    <mergeCell ref="F4:G4"/>
    <mergeCell ref="F5:G5"/>
    <mergeCell ref="F6:G6"/>
    <mergeCell ref="F7:G7"/>
    <mergeCell ref="F8:G8"/>
  </mergeCells>
  <phoneticPr fontId="5" type="noConversion"/>
  <pageMargins left="0.74803149606299213" right="0.74803149606299213" top="0.98425196850393704" bottom="0.98425196850393704" header="0.51181102362204722" footer="0.51181102362204722"/>
  <pageSetup paperSize="9" scale="9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K11" sqref="K11"/>
    </sheetView>
  </sheetViews>
  <sheetFormatPr defaultColWidth="9" defaultRowHeight="11.25" customHeight="1"/>
  <cols>
    <col min="1" max="1" width="5.875" style="20" customWidth="1"/>
    <col min="2" max="2" width="14.875" style="20" customWidth="1"/>
    <col min="3" max="3" width="19.625" style="20" customWidth="1"/>
    <col min="4" max="5" width="17.25" style="26" customWidth="1"/>
    <col min="6" max="6" width="12.875" style="26" customWidth="1"/>
    <col min="7" max="7" width="20.625" style="26" customWidth="1"/>
    <col min="8" max="16384" width="9" style="20"/>
  </cols>
  <sheetData>
    <row r="1" spans="1:7" ht="68.25" customHeight="1">
      <c r="A1" s="503" t="s">
        <v>1254</v>
      </c>
      <c r="B1" s="463"/>
      <c r="C1" s="463"/>
      <c r="D1" s="463"/>
      <c r="E1" s="463"/>
      <c r="F1" s="463"/>
      <c r="G1" s="463"/>
    </row>
    <row r="2" spans="1:7" ht="32.25" customHeight="1">
      <c r="A2" s="502" t="s">
        <v>67</v>
      </c>
      <c r="B2" s="502"/>
      <c r="C2" s="504" t="s">
        <v>41</v>
      </c>
      <c r="D2" s="504"/>
      <c r="E2" s="504"/>
      <c r="F2" s="504"/>
      <c r="G2" s="504"/>
    </row>
    <row r="3" spans="1:7" ht="32.25" customHeight="1">
      <c r="A3" s="502" t="s">
        <v>68</v>
      </c>
      <c r="B3" s="502"/>
      <c r="C3" s="504" t="s">
        <v>1255</v>
      </c>
      <c r="D3" s="504"/>
      <c r="E3" s="504"/>
      <c r="F3" s="504"/>
      <c r="G3" s="504"/>
    </row>
    <row r="4" spans="1:7" ht="32.25" customHeight="1">
      <c r="A4" s="502" t="s">
        <v>102</v>
      </c>
      <c r="B4" s="502"/>
      <c r="C4" s="504" t="s">
        <v>1256</v>
      </c>
      <c r="D4" s="504"/>
      <c r="E4" s="504" t="s">
        <v>103</v>
      </c>
      <c r="F4" s="504"/>
      <c r="G4" s="321" t="s">
        <v>1257</v>
      </c>
    </row>
    <row r="5" spans="1:7" ht="40.5" customHeight="1">
      <c r="A5" s="502" t="s">
        <v>69</v>
      </c>
      <c r="B5" s="502"/>
      <c r="C5" s="322" t="s">
        <v>249</v>
      </c>
      <c r="D5" s="322" t="s">
        <v>71</v>
      </c>
      <c r="E5" s="323" t="s">
        <v>104</v>
      </c>
      <c r="F5" s="324" t="s">
        <v>72</v>
      </c>
      <c r="G5" s="323" t="s">
        <v>73</v>
      </c>
    </row>
    <row r="6" spans="1:7" ht="26.1" customHeight="1">
      <c r="A6" s="502"/>
      <c r="B6" s="502"/>
      <c r="C6" s="325" t="s">
        <v>74</v>
      </c>
      <c r="D6" s="322">
        <v>70675</v>
      </c>
      <c r="E6" s="323"/>
      <c r="F6" s="322">
        <v>70675</v>
      </c>
      <c r="G6" s="369"/>
    </row>
    <row r="7" spans="1:7" ht="26.1" customHeight="1">
      <c r="A7" s="502"/>
      <c r="B7" s="502"/>
      <c r="C7" s="325" t="s">
        <v>75</v>
      </c>
      <c r="D7" s="322"/>
      <c r="E7" s="323"/>
      <c r="F7" s="324"/>
      <c r="G7" s="323"/>
    </row>
    <row r="8" spans="1:7" ht="26.1" customHeight="1">
      <c r="A8" s="502"/>
      <c r="B8" s="502"/>
      <c r="C8" s="325" t="s">
        <v>250</v>
      </c>
      <c r="D8" s="322"/>
      <c r="E8" s="323"/>
      <c r="F8" s="324"/>
      <c r="G8" s="323"/>
    </row>
    <row r="9" spans="1:7" ht="26.1" customHeight="1">
      <c r="A9" s="502"/>
      <c r="B9" s="502"/>
      <c r="C9" s="325" t="s">
        <v>77</v>
      </c>
      <c r="D9" s="322"/>
      <c r="E9" s="323"/>
      <c r="F9" s="324"/>
      <c r="G9" s="323"/>
    </row>
    <row r="10" spans="1:7" ht="26.1" customHeight="1">
      <c r="A10" s="502"/>
      <c r="B10" s="502"/>
      <c r="C10" s="325" t="s">
        <v>78</v>
      </c>
      <c r="D10" s="322"/>
      <c r="E10" s="323"/>
      <c r="F10" s="324"/>
      <c r="G10" s="323"/>
    </row>
    <row r="11" spans="1:7" ht="50.25" customHeight="1">
      <c r="A11" s="502" t="s">
        <v>79</v>
      </c>
      <c r="B11" s="502"/>
      <c r="C11" s="513" t="s">
        <v>1258</v>
      </c>
      <c r="D11" s="513"/>
      <c r="E11" s="513"/>
      <c r="F11" s="513"/>
      <c r="G11" s="513"/>
    </row>
    <row r="12" spans="1:7" s="26" customFormat="1" ht="36" customHeight="1">
      <c r="A12" s="501" t="s">
        <v>80</v>
      </c>
      <c r="B12" s="291" t="s">
        <v>81</v>
      </c>
      <c r="C12" s="291" t="s">
        <v>82</v>
      </c>
      <c r="D12" s="501" t="s">
        <v>83</v>
      </c>
      <c r="E12" s="807"/>
      <c r="F12" s="291" t="s">
        <v>84</v>
      </c>
      <c r="G12" s="291" t="s">
        <v>85</v>
      </c>
    </row>
    <row r="13" spans="1:7" ht="24.95" customHeight="1">
      <c r="A13" s="501"/>
      <c r="B13" s="501" t="s">
        <v>1307</v>
      </c>
      <c r="C13" s="501" t="s">
        <v>87</v>
      </c>
      <c r="D13" s="501" t="s">
        <v>749</v>
      </c>
      <c r="E13" s="501"/>
      <c r="F13" s="291" t="s">
        <v>89</v>
      </c>
      <c r="G13" s="291" t="s">
        <v>141</v>
      </c>
    </row>
    <row r="14" spans="1:7" ht="24.95" customHeight="1">
      <c r="A14" s="501"/>
      <c r="B14" s="501"/>
      <c r="C14" s="501"/>
      <c r="D14" s="501" t="s">
        <v>750</v>
      </c>
      <c r="E14" s="501"/>
      <c r="F14" s="291" t="s">
        <v>89</v>
      </c>
      <c r="G14" s="291" t="s">
        <v>141</v>
      </c>
    </row>
    <row r="15" spans="1:7" ht="24.95" customHeight="1">
      <c r="A15" s="501"/>
      <c r="B15" s="501"/>
      <c r="C15" s="501"/>
      <c r="D15" s="501" t="s">
        <v>751</v>
      </c>
      <c r="E15" s="501"/>
      <c r="F15" s="291" t="s">
        <v>89</v>
      </c>
      <c r="G15" s="291" t="s">
        <v>255</v>
      </c>
    </row>
    <row r="16" spans="1:7" ht="24.95" customHeight="1">
      <c r="A16" s="501"/>
      <c r="B16" s="501"/>
      <c r="C16" s="501"/>
      <c r="D16" s="501" t="s">
        <v>752</v>
      </c>
      <c r="E16" s="501"/>
      <c r="F16" s="291" t="s">
        <v>89</v>
      </c>
      <c r="G16" s="291" t="s">
        <v>255</v>
      </c>
    </row>
    <row r="17" spans="1:7" ht="24.95" customHeight="1">
      <c r="A17" s="501"/>
      <c r="B17" s="501"/>
      <c r="C17" s="501" t="s">
        <v>88</v>
      </c>
      <c r="D17" s="501" t="s">
        <v>1259</v>
      </c>
      <c r="E17" s="501"/>
      <c r="F17" s="291" t="s">
        <v>89</v>
      </c>
      <c r="G17" s="326" t="s">
        <v>260</v>
      </c>
    </row>
    <row r="18" spans="1:7" ht="24.95" customHeight="1">
      <c r="A18" s="501"/>
      <c r="B18" s="501"/>
      <c r="C18" s="724"/>
      <c r="D18" s="501" t="s">
        <v>753</v>
      </c>
      <c r="E18" s="501"/>
      <c r="F18" s="291" t="s">
        <v>89</v>
      </c>
      <c r="G18" s="291" t="s">
        <v>260</v>
      </c>
    </row>
    <row r="19" spans="1:7" ht="24.95" customHeight="1">
      <c r="A19" s="501"/>
      <c r="B19" s="501"/>
      <c r="C19" s="501"/>
      <c r="D19" s="501" t="s">
        <v>754</v>
      </c>
      <c r="E19" s="501"/>
      <c r="F19" s="291" t="s">
        <v>89</v>
      </c>
      <c r="G19" s="291" t="s">
        <v>260</v>
      </c>
    </row>
    <row r="20" spans="1:7" ht="24.95" customHeight="1">
      <c r="A20" s="501"/>
      <c r="B20" s="501"/>
      <c r="C20" s="501"/>
      <c r="D20" s="501" t="s">
        <v>1260</v>
      </c>
      <c r="E20" s="501"/>
      <c r="F20" s="291" t="s">
        <v>89</v>
      </c>
      <c r="G20" s="291" t="s">
        <v>260</v>
      </c>
    </row>
    <row r="21" spans="1:7" ht="24.95" customHeight="1">
      <c r="A21" s="501"/>
      <c r="B21" s="501"/>
      <c r="C21" s="501"/>
      <c r="D21" s="501" t="s">
        <v>1261</v>
      </c>
      <c r="E21" s="501"/>
      <c r="F21" s="291" t="s">
        <v>89</v>
      </c>
      <c r="G21" s="291" t="s">
        <v>387</v>
      </c>
    </row>
    <row r="22" spans="1:7" ht="24.95" customHeight="1">
      <c r="A22" s="501"/>
      <c r="B22" s="501"/>
      <c r="C22" s="501"/>
      <c r="D22" s="501" t="s">
        <v>755</v>
      </c>
      <c r="E22" s="501"/>
      <c r="F22" s="291" t="s">
        <v>89</v>
      </c>
      <c r="G22" s="291" t="s">
        <v>141</v>
      </c>
    </row>
    <row r="23" spans="1:7" ht="24.95" customHeight="1">
      <c r="A23" s="501"/>
      <c r="B23" s="501"/>
      <c r="C23" s="501"/>
      <c r="D23" s="501" t="s">
        <v>756</v>
      </c>
      <c r="E23" s="501"/>
      <c r="F23" s="291" t="s">
        <v>89</v>
      </c>
      <c r="G23" s="291" t="s">
        <v>129</v>
      </c>
    </row>
    <row r="24" spans="1:7" ht="24.95" customHeight="1">
      <c r="A24" s="501"/>
      <c r="B24" s="501"/>
      <c r="C24" s="501"/>
      <c r="D24" s="501" t="s">
        <v>109</v>
      </c>
      <c r="E24" s="501"/>
      <c r="F24" s="291" t="s">
        <v>89</v>
      </c>
      <c r="G24" s="291">
        <v>100</v>
      </c>
    </row>
    <row r="25" spans="1:7" ht="24.95" customHeight="1">
      <c r="A25" s="501"/>
      <c r="B25" s="501"/>
      <c r="C25" s="501" t="s">
        <v>110</v>
      </c>
      <c r="D25" s="501" t="s">
        <v>111</v>
      </c>
      <c r="E25" s="501"/>
      <c r="F25" s="291" t="s">
        <v>89</v>
      </c>
      <c r="G25" s="291">
        <v>90</v>
      </c>
    </row>
    <row r="26" spans="1:7" ht="24.95" customHeight="1">
      <c r="A26" s="501"/>
      <c r="B26" s="501"/>
      <c r="C26" s="501"/>
      <c r="D26" s="501" t="s">
        <v>113</v>
      </c>
      <c r="E26" s="501"/>
      <c r="F26" s="291" t="s">
        <v>89</v>
      </c>
      <c r="G26" s="291">
        <v>90</v>
      </c>
    </row>
    <row r="27" spans="1:7" ht="24.95" customHeight="1">
      <c r="A27" s="501"/>
      <c r="B27" s="501"/>
      <c r="C27" s="501"/>
      <c r="D27" s="501" t="s">
        <v>114</v>
      </c>
      <c r="E27" s="501"/>
      <c r="F27" s="291" t="s">
        <v>89</v>
      </c>
      <c r="G27" s="291">
        <v>100</v>
      </c>
    </row>
    <row r="28" spans="1:7" ht="24.95" customHeight="1">
      <c r="A28" s="501"/>
      <c r="B28" s="501"/>
      <c r="C28" s="501"/>
      <c r="D28" s="501" t="s">
        <v>115</v>
      </c>
      <c r="E28" s="501"/>
      <c r="F28" s="291" t="s">
        <v>89</v>
      </c>
      <c r="G28" s="291">
        <v>100</v>
      </c>
    </row>
    <row r="29" spans="1:7" ht="24.95" customHeight="1">
      <c r="A29" s="501"/>
      <c r="B29" s="291" t="s">
        <v>91</v>
      </c>
      <c r="C29" s="291" t="s">
        <v>126</v>
      </c>
      <c r="D29" s="501" t="s">
        <v>1262</v>
      </c>
      <c r="E29" s="501"/>
      <c r="F29" s="291"/>
      <c r="G29" s="291" t="s">
        <v>757</v>
      </c>
    </row>
    <row r="30" spans="1:7" ht="24.95" customHeight="1">
      <c r="A30" s="501"/>
      <c r="B30" s="291" t="s">
        <v>1306</v>
      </c>
      <c r="C30" s="291" t="s">
        <v>96</v>
      </c>
      <c r="D30" s="501" t="s">
        <v>588</v>
      </c>
      <c r="E30" s="501"/>
      <c r="F30" s="291" t="s">
        <v>89</v>
      </c>
      <c r="G30" s="327" t="s">
        <v>387</v>
      </c>
    </row>
  </sheetData>
  <mergeCells count="35">
    <mergeCell ref="A4:B4"/>
    <mergeCell ref="C4:D4"/>
    <mergeCell ref="E4:F4"/>
    <mergeCell ref="A5:B10"/>
    <mergeCell ref="D19:E19"/>
    <mergeCell ref="D12:E12"/>
    <mergeCell ref="D13:E13"/>
    <mergeCell ref="D14:E14"/>
    <mergeCell ref="D15:E15"/>
    <mergeCell ref="A11:B11"/>
    <mergeCell ref="C11:G11"/>
    <mergeCell ref="A12:A30"/>
    <mergeCell ref="D21:E21"/>
    <mergeCell ref="D16:E16"/>
    <mergeCell ref="D17:E17"/>
    <mergeCell ref="D18:E18"/>
    <mergeCell ref="A1:G1"/>
    <mergeCell ref="A2:B2"/>
    <mergeCell ref="C2:G2"/>
    <mergeCell ref="A3:B3"/>
    <mergeCell ref="C3:G3"/>
    <mergeCell ref="D29:E29"/>
    <mergeCell ref="D30:E30"/>
    <mergeCell ref="B13:B28"/>
    <mergeCell ref="C13:C16"/>
    <mergeCell ref="C17:C24"/>
    <mergeCell ref="D22:E22"/>
    <mergeCell ref="D23:E23"/>
    <mergeCell ref="D24:E24"/>
    <mergeCell ref="C25:C28"/>
    <mergeCell ref="D25:E25"/>
    <mergeCell ref="D26:E26"/>
    <mergeCell ref="D27:E27"/>
    <mergeCell ref="D28:E28"/>
    <mergeCell ref="D20:E20"/>
  </mergeCells>
  <phoneticPr fontId="5" type="noConversion"/>
  <pageMargins left="0.74803149606299213" right="0.74803149606299213" top="0.98425196850393704" bottom="0.98425196850393704" header="0.51181102362204722" footer="0.51181102362204722"/>
  <pageSetup paperSize="9" scale="80" orientation="portrait" horizontalDpi="4294967295" verticalDpi="4294967295" r:id="rId1"/>
  <headerFooter scaleWithDoc="0"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showZeros="0" zoomScale="85" zoomScaleNormal="85" zoomScaleSheetLayoutView="85" zoomScalePageLayoutView="85" workbookViewId="0">
      <selection activeCell="K11" sqref="K11"/>
    </sheetView>
  </sheetViews>
  <sheetFormatPr defaultRowHeight="11.25" customHeight="1"/>
  <cols>
    <col min="1" max="1" width="5.875" style="105" customWidth="1"/>
    <col min="2" max="2" width="19.375" style="105" customWidth="1"/>
    <col min="3" max="3" width="19.25" style="105" customWidth="1"/>
    <col min="4" max="4" width="16.5" style="353" customWidth="1"/>
    <col min="5" max="6" width="15.375" style="353" customWidth="1"/>
    <col min="7" max="7" width="17.875" style="353" customWidth="1"/>
    <col min="8" max="16384" width="9" style="105"/>
  </cols>
  <sheetData>
    <row r="1" spans="1:7" ht="66.75" customHeight="1">
      <c r="A1" s="811" t="s">
        <v>1263</v>
      </c>
      <c r="B1" s="812"/>
      <c r="C1" s="812"/>
      <c r="D1" s="812"/>
      <c r="E1" s="812"/>
      <c r="F1" s="812"/>
      <c r="G1" s="812"/>
    </row>
    <row r="2" spans="1:7" ht="30" customHeight="1">
      <c r="A2" s="808" t="s">
        <v>67</v>
      </c>
      <c r="B2" s="808"/>
      <c r="C2" s="813" t="s">
        <v>40</v>
      </c>
      <c r="D2" s="813"/>
      <c r="E2" s="813"/>
      <c r="F2" s="813"/>
      <c r="G2" s="813"/>
    </row>
    <row r="3" spans="1:7" ht="30" customHeight="1">
      <c r="A3" s="808" t="s">
        <v>68</v>
      </c>
      <c r="B3" s="808"/>
      <c r="C3" s="814" t="s">
        <v>33</v>
      </c>
      <c r="D3" s="815"/>
      <c r="E3" s="815"/>
      <c r="F3" s="815"/>
      <c r="G3" s="816"/>
    </row>
    <row r="4" spans="1:7" ht="30" customHeight="1">
      <c r="A4" s="808" t="s">
        <v>69</v>
      </c>
      <c r="B4" s="808"/>
      <c r="C4" s="329" t="s">
        <v>70</v>
      </c>
      <c r="D4" s="329" t="s">
        <v>71</v>
      </c>
      <c r="E4" s="330" t="s">
        <v>104</v>
      </c>
      <c r="F4" s="331" t="s">
        <v>72</v>
      </c>
      <c r="G4" s="330" t="s">
        <v>73</v>
      </c>
    </row>
    <row r="5" spans="1:7" ht="30" customHeight="1">
      <c r="A5" s="808"/>
      <c r="B5" s="808"/>
      <c r="C5" s="332" t="s">
        <v>74</v>
      </c>
      <c r="D5" s="331">
        <f>F5</f>
        <v>5000</v>
      </c>
      <c r="E5" s="330"/>
      <c r="F5" s="331">
        <v>5000</v>
      </c>
      <c r="G5" s="330"/>
    </row>
    <row r="6" spans="1:7" ht="30" customHeight="1">
      <c r="A6" s="808"/>
      <c r="B6" s="808"/>
      <c r="C6" s="332" t="s">
        <v>75</v>
      </c>
      <c r="D6" s="329"/>
      <c r="E6" s="330"/>
      <c r="F6" s="331"/>
      <c r="G6" s="330"/>
    </row>
    <row r="7" spans="1:7" ht="27.95" customHeight="1">
      <c r="A7" s="808"/>
      <c r="B7" s="808"/>
      <c r="C7" s="332" t="s">
        <v>829</v>
      </c>
      <c r="D7" s="329"/>
      <c r="E7" s="330"/>
      <c r="F7" s="331"/>
      <c r="G7" s="330"/>
    </row>
    <row r="8" spans="1:7" ht="30" customHeight="1">
      <c r="A8" s="808"/>
      <c r="B8" s="808"/>
      <c r="C8" s="332" t="s">
        <v>830</v>
      </c>
      <c r="D8" s="329"/>
      <c r="E8" s="330"/>
      <c r="F8" s="331"/>
      <c r="G8" s="330"/>
    </row>
    <row r="9" spans="1:7" ht="26.1" customHeight="1">
      <c r="A9" s="808"/>
      <c r="B9" s="808"/>
      <c r="C9" s="332" t="s">
        <v>78</v>
      </c>
      <c r="D9" s="329"/>
      <c r="E9" s="330"/>
      <c r="F9" s="331"/>
      <c r="G9" s="330"/>
    </row>
    <row r="10" spans="1:7" ht="87" customHeight="1">
      <c r="A10" s="808" t="s">
        <v>79</v>
      </c>
      <c r="B10" s="808"/>
      <c r="C10" s="809" t="s">
        <v>1308</v>
      </c>
      <c r="D10" s="809"/>
      <c r="E10" s="809"/>
      <c r="F10" s="809"/>
      <c r="G10" s="809"/>
    </row>
    <row r="11" spans="1:7" ht="33" customHeight="1">
      <c r="A11" s="789" t="s">
        <v>80</v>
      </c>
      <c r="B11" s="307" t="s">
        <v>81</v>
      </c>
      <c r="C11" s="307" t="s">
        <v>82</v>
      </c>
      <c r="D11" s="789" t="s">
        <v>83</v>
      </c>
      <c r="E11" s="810"/>
      <c r="F11" s="307" t="s">
        <v>84</v>
      </c>
      <c r="G11" s="307" t="s">
        <v>85</v>
      </c>
    </row>
    <row r="12" spans="1:7" ht="33.950000000000003" customHeight="1">
      <c r="A12" s="789"/>
      <c r="B12" s="789" t="s">
        <v>86</v>
      </c>
      <c r="C12" s="789" t="s">
        <v>87</v>
      </c>
      <c r="D12" s="789" t="s">
        <v>758</v>
      </c>
      <c r="E12" s="789"/>
      <c r="F12" s="307" t="s">
        <v>135</v>
      </c>
      <c r="G12" s="307" t="s">
        <v>435</v>
      </c>
    </row>
    <row r="13" spans="1:7" ht="29.1" customHeight="1">
      <c r="A13" s="789"/>
      <c r="B13" s="789"/>
      <c r="C13" s="789"/>
      <c r="D13" s="789" t="s">
        <v>1264</v>
      </c>
      <c r="E13" s="789"/>
      <c r="F13" s="307" t="s">
        <v>135</v>
      </c>
      <c r="G13" s="307">
        <v>3</v>
      </c>
    </row>
    <row r="14" spans="1:7" ht="30" customHeight="1">
      <c r="A14" s="789"/>
      <c r="B14" s="789"/>
      <c r="C14" s="789"/>
      <c r="D14" s="789" t="s">
        <v>1265</v>
      </c>
      <c r="E14" s="789"/>
      <c r="F14" s="307" t="s">
        <v>619</v>
      </c>
      <c r="G14" s="307" t="s">
        <v>453</v>
      </c>
    </row>
    <row r="15" spans="1:7" ht="30.95" customHeight="1">
      <c r="A15" s="789"/>
      <c r="B15" s="789"/>
      <c r="C15" s="789"/>
      <c r="D15" s="789" t="s">
        <v>1266</v>
      </c>
      <c r="E15" s="789"/>
      <c r="F15" s="307" t="s">
        <v>150</v>
      </c>
      <c r="G15" s="307">
        <v>1</v>
      </c>
    </row>
    <row r="16" spans="1:7" ht="29.1" customHeight="1">
      <c r="A16" s="789"/>
      <c r="B16" s="789"/>
      <c r="C16" s="789"/>
      <c r="D16" s="789" t="s">
        <v>1267</v>
      </c>
      <c r="E16" s="789"/>
      <c r="F16" s="307" t="s">
        <v>233</v>
      </c>
      <c r="G16" s="307">
        <v>1</v>
      </c>
    </row>
    <row r="17" spans="1:7" ht="32.1" customHeight="1">
      <c r="A17" s="789"/>
      <c r="B17" s="789"/>
      <c r="C17" s="789" t="s">
        <v>88</v>
      </c>
      <c r="D17" s="789" t="s">
        <v>759</v>
      </c>
      <c r="E17" s="789"/>
      <c r="F17" s="307" t="s">
        <v>138</v>
      </c>
      <c r="G17" s="333" t="s">
        <v>174</v>
      </c>
    </row>
    <row r="18" spans="1:7" ht="30.95" customHeight="1">
      <c r="A18" s="789"/>
      <c r="B18" s="789"/>
      <c r="C18" s="789"/>
      <c r="D18" s="789" t="s">
        <v>760</v>
      </c>
      <c r="E18" s="789"/>
      <c r="F18" s="307" t="s">
        <v>89</v>
      </c>
      <c r="G18" s="307">
        <v>100</v>
      </c>
    </row>
    <row r="19" spans="1:7" ht="33.950000000000003" customHeight="1">
      <c r="A19" s="789"/>
      <c r="B19" s="789"/>
      <c r="C19" s="789"/>
      <c r="D19" s="789" t="s">
        <v>109</v>
      </c>
      <c r="E19" s="789"/>
      <c r="F19" s="307" t="s">
        <v>89</v>
      </c>
      <c r="G19" s="307">
        <v>100</v>
      </c>
    </row>
    <row r="20" spans="1:7" ht="33.950000000000003" customHeight="1">
      <c r="A20" s="789"/>
      <c r="B20" s="789"/>
      <c r="C20" s="203" t="s">
        <v>110</v>
      </c>
      <c r="D20" s="789" t="s">
        <v>115</v>
      </c>
      <c r="E20" s="789"/>
      <c r="F20" s="307" t="s">
        <v>89</v>
      </c>
      <c r="G20" s="307" t="s">
        <v>141</v>
      </c>
    </row>
    <row r="21" spans="1:7" ht="50.1" customHeight="1">
      <c r="A21" s="789"/>
      <c r="B21" s="789" t="s">
        <v>91</v>
      </c>
      <c r="C21" s="307" t="s">
        <v>93</v>
      </c>
      <c r="D21" s="789" t="s">
        <v>1268</v>
      </c>
      <c r="E21" s="789"/>
      <c r="F21" s="307" t="s">
        <v>138</v>
      </c>
      <c r="G21" s="333" t="s">
        <v>174</v>
      </c>
    </row>
    <row r="22" spans="1:7" ht="24.95" customHeight="1">
      <c r="A22" s="789"/>
      <c r="B22" s="789"/>
      <c r="C22" s="307" t="s">
        <v>179</v>
      </c>
      <c r="D22" s="789" t="s">
        <v>761</v>
      </c>
      <c r="E22" s="789"/>
      <c r="F22" s="307" t="s">
        <v>138</v>
      </c>
      <c r="G22" s="333" t="s">
        <v>174</v>
      </c>
    </row>
    <row r="23" spans="1:7" ht="24.95" customHeight="1">
      <c r="A23" s="789"/>
      <c r="B23" s="789"/>
      <c r="C23" s="789" t="s">
        <v>126</v>
      </c>
      <c r="D23" s="789" t="s">
        <v>762</v>
      </c>
      <c r="E23" s="789"/>
      <c r="F23" s="307" t="s">
        <v>89</v>
      </c>
      <c r="G23" s="334" t="s">
        <v>141</v>
      </c>
    </row>
    <row r="24" spans="1:7" ht="24.95" customHeight="1">
      <c r="A24" s="789"/>
      <c r="B24" s="789"/>
      <c r="C24" s="789"/>
      <c r="D24" s="789" t="s">
        <v>763</v>
      </c>
      <c r="E24" s="789"/>
      <c r="F24" s="307" t="s">
        <v>138</v>
      </c>
      <c r="G24" s="334" t="s">
        <v>495</v>
      </c>
    </row>
    <row r="25" spans="1:7" ht="24.95" customHeight="1">
      <c r="A25" s="789"/>
      <c r="B25" s="307" t="s">
        <v>1309</v>
      </c>
      <c r="C25" s="307" t="s">
        <v>96</v>
      </c>
      <c r="D25" s="789" t="s">
        <v>764</v>
      </c>
      <c r="E25" s="789"/>
      <c r="F25" s="307" t="s">
        <v>89</v>
      </c>
      <c r="G25" s="307" t="s">
        <v>141</v>
      </c>
    </row>
  </sheetData>
  <sheetProtection formatCells="0" formatColumns="0" formatRows="0" pivotTables="0"/>
  <mergeCells count="29">
    <mergeCell ref="A1:G1"/>
    <mergeCell ref="A2:B2"/>
    <mergeCell ref="C2:G2"/>
    <mergeCell ref="A3:B3"/>
    <mergeCell ref="C3:G3"/>
    <mergeCell ref="A4:B9"/>
    <mergeCell ref="A10:B10"/>
    <mergeCell ref="C10:G10"/>
    <mergeCell ref="A11:A25"/>
    <mergeCell ref="D11:E11"/>
    <mergeCell ref="B12:B20"/>
    <mergeCell ref="C12:C16"/>
    <mergeCell ref="D12:E12"/>
    <mergeCell ref="D13:E13"/>
    <mergeCell ref="D14:E14"/>
    <mergeCell ref="D15:E15"/>
    <mergeCell ref="D16:E16"/>
    <mergeCell ref="C17:C19"/>
    <mergeCell ref="B21:B24"/>
    <mergeCell ref="D21:E21"/>
    <mergeCell ref="D22:E22"/>
    <mergeCell ref="C23:C24"/>
    <mergeCell ref="D23:E23"/>
    <mergeCell ref="D24:E24"/>
    <mergeCell ref="D25:E25"/>
    <mergeCell ref="D17:E17"/>
    <mergeCell ref="D18:E18"/>
    <mergeCell ref="D19:E19"/>
    <mergeCell ref="D20:E20"/>
  </mergeCells>
  <phoneticPr fontId="5" type="noConversion"/>
  <printOptions horizontalCentered="1"/>
  <pageMargins left="0.39305555555555555" right="0.16875000000000001" top="0.51180555555555551" bottom="0.31041666666666667" header="0.19652777777777777" footer="0.22777777777777777"/>
  <pageSetup paperSize="9" scale="91" firstPageNumber="10" orientation="portrait" useFirstPageNumber="1" r:id="rId1"/>
  <headerFooter scaleWithDoc="0"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4"/>
  <sheetViews>
    <sheetView topLeftCell="A4" zoomScaleSheetLayoutView="100" workbookViewId="0">
      <selection activeCell="K11" sqref="K11"/>
    </sheetView>
  </sheetViews>
  <sheetFormatPr defaultColWidth="8.875" defaultRowHeight="11.25" customHeight="1"/>
  <cols>
    <col min="1" max="1" width="5.875" style="20" customWidth="1"/>
    <col min="2" max="2" width="18.75" style="20" customWidth="1"/>
    <col min="3" max="3" width="19.625" style="20" customWidth="1"/>
    <col min="4" max="4" width="16.5" style="26" customWidth="1"/>
    <col min="5" max="6" width="15.375" style="26" customWidth="1"/>
    <col min="7" max="7" width="26" style="26" customWidth="1"/>
    <col min="8" max="256" width="8.875" style="20"/>
    <col min="257" max="257" width="5.875" style="20" customWidth="1"/>
    <col min="258" max="258" width="18.75" style="20" customWidth="1"/>
    <col min="259" max="259" width="19.625" style="20" customWidth="1"/>
    <col min="260" max="260" width="16.5" style="20" customWidth="1"/>
    <col min="261" max="262" width="15.375" style="20" customWidth="1"/>
    <col min="263" max="263" width="26" style="20" customWidth="1"/>
    <col min="264" max="512" width="8.875" style="20"/>
    <col min="513" max="513" width="5.875" style="20" customWidth="1"/>
    <col min="514" max="514" width="18.75" style="20" customWidth="1"/>
    <col min="515" max="515" width="19.625" style="20" customWidth="1"/>
    <col min="516" max="516" width="16.5" style="20" customWidth="1"/>
    <col min="517" max="518" width="15.375" style="20" customWidth="1"/>
    <col min="519" max="519" width="26" style="20" customWidth="1"/>
    <col min="520" max="768" width="8.875" style="20"/>
    <col min="769" max="769" width="5.875" style="20" customWidth="1"/>
    <col min="770" max="770" width="18.75" style="20" customWidth="1"/>
    <col min="771" max="771" width="19.625" style="20" customWidth="1"/>
    <col min="772" max="772" width="16.5" style="20" customWidth="1"/>
    <col min="773" max="774" width="15.375" style="20" customWidth="1"/>
    <col min="775" max="775" width="26" style="20" customWidth="1"/>
    <col min="776" max="1024" width="8.875" style="20"/>
    <col min="1025" max="1025" width="5.875" style="20" customWidth="1"/>
    <col min="1026" max="1026" width="18.75" style="20" customWidth="1"/>
    <col min="1027" max="1027" width="19.625" style="20" customWidth="1"/>
    <col min="1028" max="1028" width="16.5" style="20" customWidth="1"/>
    <col min="1029" max="1030" width="15.375" style="20" customWidth="1"/>
    <col min="1031" max="1031" width="26" style="20" customWidth="1"/>
    <col min="1032" max="1280" width="8.875" style="20"/>
    <col min="1281" max="1281" width="5.875" style="20" customWidth="1"/>
    <col min="1282" max="1282" width="18.75" style="20" customWidth="1"/>
    <col min="1283" max="1283" width="19.625" style="20" customWidth="1"/>
    <col min="1284" max="1284" width="16.5" style="20" customWidth="1"/>
    <col min="1285" max="1286" width="15.375" style="20" customWidth="1"/>
    <col min="1287" max="1287" width="26" style="20" customWidth="1"/>
    <col min="1288" max="1536" width="8.875" style="20"/>
    <col min="1537" max="1537" width="5.875" style="20" customWidth="1"/>
    <col min="1538" max="1538" width="18.75" style="20" customWidth="1"/>
    <col min="1539" max="1539" width="19.625" style="20" customWidth="1"/>
    <col min="1540" max="1540" width="16.5" style="20" customWidth="1"/>
    <col min="1541" max="1542" width="15.375" style="20" customWidth="1"/>
    <col min="1543" max="1543" width="26" style="20" customWidth="1"/>
    <col min="1544" max="1792" width="8.875" style="20"/>
    <col min="1793" max="1793" width="5.875" style="20" customWidth="1"/>
    <col min="1794" max="1794" width="18.75" style="20" customWidth="1"/>
    <col min="1795" max="1795" width="19.625" style="20" customWidth="1"/>
    <col min="1796" max="1796" width="16.5" style="20" customWidth="1"/>
    <col min="1797" max="1798" width="15.375" style="20" customWidth="1"/>
    <col min="1799" max="1799" width="26" style="20" customWidth="1"/>
    <col min="1800" max="2048" width="8.875" style="20"/>
    <col min="2049" max="2049" width="5.875" style="20" customWidth="1"/>
    <col min="2050" max="2050" width="18.75" style="20" customWidth="1"/>
    <col min="2051" max="2051" width="19.625" style="20" customWidth="1"/>
    <col min="2052" max="2052" width="16.5" style="20" customWidth="1"/>
    <col min="2053" max="2054" width="15.375" style="20" customWidth="1"/>
    <col min="2055" max="2055" width="26" style="20" customWidth="1"/>
    <col min="2056" max="2304" width="8.875" style="20"/>
    <col min="2305" max="2305" width="5.875" style="20" customWidth="1"/>
    <col min="2306" max="2306" width="18.75" style="20" customWidth="1"/>
    <col min="2307" max="2307" width="19.625" style="20" customWidth="1"/>
    <col min="2308" max="2308" width="16.5" style="20" customWidth="1"/>
    <col min="2309" max="2310" width="15.375" style="20" customWidth="1"/>
    <col min="2311" max="2311" width="26" style="20" customWidth="1"/>
    <col min="2312" max="2560" width="8.875" style="20"/>
    <col min="2561" max="2561" width="5.875" style="20" customWidth="1"/>
    <col min="2562" max="2562" width="18.75" style="20" customWidth="1"/>
    <col min="2563" max="2563" width="19.625" style="20" customWidth="1"/>
    <col min="2564" max="2564" width="16.5" style="20" customWidth="1"/>
    <col min="2565" max="2566" width="15.375" style="20" customWidth="1"/>
    <col min="2567" max="2567" width="26" style="20" customWidth="1"/>
    <col min="2568" max="2816" width="8.875" style="20"/>
    <col min="2817" max="2817" width="5.875" style="20" customWidth="1"/>
    <col min="2818" max="2818" width="18.75" style="20" customWidth="1"/>
    <col min="2819" max="2819" width="19.625" style="20" customWidth="1"/>
    <col min="2820" max="2820" width="16.5" style="20" customWidth="1"/>
    <col min="2821" max="2822" width="15.375" style="20" customWidth="1"/>
    <col min="2823" max="2823" width="26" style="20" customWidth="1"/>
    <col min="2824" max="3072" width="8.875" style="20"/>
    <col min="3073" max="3073" width="5.875" style="20" customWidth="1"/>
    <col min="3074" max="3074" width="18.75" style="20" customWidth="1"/>
    <col min="3075" max="3075" width="19.625" style="20" customWidth="1"/>
    <col min="3076" max="3076" width="16.5" style="20" customWidth="1"/>
    <col min="3077" max="3078" width="15.375" style="20" customWidth="1"/>
    <col min="3079" max="3079" width="26" style="20" customWidth="1"/>
    <col min="3080" max="3328" width="8.875" style="20"/>
    <col min="3329" max="3329" width="5.875" style="20" customWidth="1"/>
    <col min="3330" max="3330" width="18.75" style="20" customWidth="1"/>
    <col min="3331" max="3331" width="19.625" style="20" customWidth="1"/>
    <col min="3332" max="3332" width="16.5" style="20" customWidth="1"/>
    <col min="3333" max="3334" width="15.375" style="20" customWidth="1"/>
    <col min="3335" max="3335" width="26" style="20" customWidth="1"/>
    <col min="3336" max="3584" width="8.875" style="20"/>
    <col min="3585" max="3585" width="5.875" style="20" customWidth="1"/>
    <col min="3586" max="3586" width="18.75" style="20" customWidth="1"/>
    <col min="3587" max="3587" width="19.625" style="20" customWidth="1"/>
    <col min="3588" max="3588" width="16.5" style="20" customWidth="1"/>
    <col min="3589" max="3590" width="15.375" style="20" customWidth="1"/>
    <col min="3591" max="3591" width="26" style="20" customWidth="1"/>
    <col min="3592" max="3840" width="8.875" style="20"/>
    <col min="3841" max="3841" width="5.875" style="20" customWidth="1"/>
    <col min="3842" max="3842" width="18.75" style="20" customWidth="1"/>
    <col min="3843" max="3843" width="19.625" style="20" customWidth="1"/>
    <col min="3844" max="3844" width="16.5" style="20" customWidth="1"/>
    <col min="3845" max="3846" width="15.375" style="20" customWidth="1"/>
    <col min="3847" max="3847" width="26" style="20" customWidth="1"/>
    <col min="3848" max="4096" width="8.875" style="20"/>
    <col min="4097" max="4097" width="5.875" style="20" customWidth="1"/>
    <col min="4098" max="4098" width="18.75" style="20" customWidth="1"/>
    <col min="4099" max="4099" width="19.625" style="20" customWidth="1"/>
    <col min="4100" max="4100" width="16.5" style="20" customWidth="1"/>
    <col min="4101" max="4102" width="15.375" style="20" customWidth="1"/>
    <col min="4103" max="4103" width="26" style="20" customWidth="1"/>
    <col min="4104" max="4352" width="8.875" style="20"/>
    <col min="4353" max="4353" width="5.875" style="20" customWidth="1"/>
    <col min="4354" max="4354" width="18.75" style="20" customWidth="1"/>
    <col min="4355" max="4355" width="19.625" style="20" customWidth="1"/>
    <col min="4356" max="4356" width="16.5" style="20" customWidth="1"/>
    <col min="4357" max="4358" width="15.375" style="20" customWidth="1"/>
    <col min="4359" max="4359" width="26" style="20" customWidth="1"/>
    <col min="4360" max="4608" width="8.875" style="20"/>
    <col min="4609" max="4609" width="5.875" style="20" customWidth="1"/>
    <col min="4610" max="4610" width="18.75" style="20" customWidth="1"/>
    <col min="4611" max="4611" width="19.625" style="20" customWidth="1"/>
    <col min="4612" max="4612" width="16.5" style="20" customWidth="1"/>
    <col min="4613" max="4614" width="15.375" style="20" customWidth="1"/>
    <col min="4615" max="4615" width="26" style="20" customWidth="1"/>
    <col min="4616" max="4864" width="8.875" style="20"/>
    <col min="4865" max="4865" width="5.875" style="20" customWidth="1"/>
    <col min="4866" max="4866" width="18.75" style="20" customWidth="1"/>
    <col min="4867" max="4867" width="19.625" style="20" customWidth="1"/>
    <col min="4868" max="4868" width="16.5" style="20" customWidth="1"/>
    <col min="4869" max="4870" width="15.375" style="20" customWidth="1"/>
    <col min="4871" max="4871" width="26" style="20" customWidth="1"/>
    <col min="4872" max="5120" width="8.875" style="20"/>
    <col min="5121" max="5121" width="5.875" style="20" customWidth="1"/>
    <col min="5122" max="5122" width="18.75" style="20" customWidth="1"/>
    <col min="5123" max="5123" width="19.625" style="20" customWidth="1"/>
    <col min="5124" max="5124" width="16.5" style="20" customWidth="1"/>
    <col min="5125" max="5126" width="15.375" style="20" customWidth="1"/>
    <col min="5127" max="5127" width="26" style="20" customWidth="1"/>
    <col min="5128" max="5376" width="8.875" style="20"/>
    <col min="5377" max="5377" width="5.875" style="20" customWidth="1"/>
    <col min="5378" max="5378" width="18.75" style="20" customWidth="1"/>
    <col min="5379" max="5379" width="19.625" style="20" customWidth="1"/>
    <col min="5380" max="5380" width="16.5" style="20" customWidth="1"/>
    <col min="5381" max="5382" width="15.375" style="20" customWidth="1"/>
    <col min="5383" max="5383" width="26" style="20" customWidth="1"/>
    <col min="5384" max="5632" width="8.875" style="20"/>
    <col min="5633" max="5633" width="5.875" style="20" customWidth="1"/>
    <col min="5634" max="5634" width="18.75" style="20" customWidth="1"/>
    <col min="5635" max="5635" width="19.625" style="20" customWidth="1"/>
    <col min="5636" max="5636" width="16.5" style="20" customWidth="1"/>
    <col min="5637" max="5638" width="15.375" style="20" customWidth="1"/>
    <col min="5639" max="5639" width="26" style="20" customWidth="1"/>
    <col min="5640" max="5888" width="8.875" style="20"/>
    <col min="5889" max="5889" width="5.875" style="20" customWidth="1"/>
    <col min="5890" max="5890" width="18.75" style="20" customWidth="1"/>
    <col min="5891" max="5891" width="19.625" style="20" customWidth="1"/>
    <col min="5892" max="5892" width="16.5" style="20" customWidth="1"/>
    <col min="5893" max="5894" width="15.375" style="20" customWidth="1"/>
    <col min="5895" max="5895" width="26" style="20" customWidth="1"/>
    <col min="5896" max="6144" width="8.875" style="20"/>
    <col min="6145" max="6145" width="5.875" style="20" customWidth="1"/>
    <col min="6146" max="6146" width="18.75" style="20" customWidth="1"/>
    <col min="6147" max="6147" width="19.625" style="20" customWidth="1"/>
    <col min="6148" max="6148" width="16.5" style="20" customWidth="1"/>
    <col min="6149" max="6150" width="15.375" style="20" customWidth="1"/>
    <col min="6151" max="6151" width="26" style="20" customWidth="1"/>
    <col min="6152" max="6400" width="8.875" style="20"/>
    <col min="6401" max="6401" width="5.875" style="20" customWidth="1"/>
    <col min="6402" max="6402" width="18.75" style="20" customWidth="1"/>
    <col min="6403" max="6403" width="19.625" style="20" customWidth="1"/>
    <col min="6404" max="6404" width="16.5" style="20" customWidth="1"/>
    <col min="6405" max="6406" width="15.375" style="20" customWidth="1"/>
    <col min="6407" max="6407" width="26" style="20" customWidth="1"/>
    <col min="6408" max="6656" width="8.875" style="20"/>
    <col min="6657" max="6657" width="5.875" style="20" customWidth="1"/>
    <col min="6658" max="6658" width="18.75" style="20" customWidth="1"/>
    <col min="6659" max="6659" width="19.625" style="20" customWidth="1"/>
    <col min="6660" max="6660" width="16.5" style="20" customWidth="1"/>
    <col min="6661" max="6662" width="15.375" style="20" customWidth="1"/>
    <col min="6663" max="6663" width="26" style="20" customWidth="1"/>
    <col min="6664" max="6912" width="8.875" style="20"/>
    <col min="6913" max="6913" width="5.875" style="20" customWidth="1"/>
    <col min="6914" max="6914" width="18.75" style="20" customWidth="1"/>
    <col min="6915" max="6915" width="19.625" style="20" customWidth="1"/>
    <col min="6916" max="6916" width="16.5" style="20" customWidth="1"/>
    <col min="6917" max="6918" width="15.375" style="20" customWidth="1"/>
    <col min="6919" max="6919" width="26" style="20" customWidth="1"/>
    <col min="6920" max="7168" width="8.875" style="20"/>
    <col min="7169" max="7169" width="5.875" style="20" customWidth="1"/>
    <col min="7170" max="7170" width="18.75" style="20" customWidth="1"/>
    <col min="7171" max="7171" width="19.625" style="20" customWidth="1"/>
    <col min="7172" max="7172" width="16.5" style="20" customWidth="1"/>
    <col min="7173" max="7174" width="15.375" style="20" customWidth="1"/>
    <col min="7175" max="7175" width="26" style="20" customWidth="1"/>
    <col min="7176" max="7424" width="8.875" style="20"/>
    <col min="7425" max="7425" width="5.875" style="20" customWidth="1"/>
    <col min="7426" max="7426" width="18.75" style="20" customWidth="1"/>
    <col min="7427" max="7427" width="19.625" style="20" customWidth="1"/>
    <col min="7428" max="7428" width="16.5" style="20" customWidth="1"/>
    <col min="7429" max="7430" width="15.375" style="20" customWidth="1"/>
    <col min="7431" max="7431" width="26" style="20" customWidth="1"/>
    <col min="7432" max="7680" width="8.875" style="20"/>
    <col min="7681" max="7681" width="5.875" style="20" customWidth="1"/>
    <col min="7682" max="7682" width="18.75" style="20" customWidth="1"/>
    <col min="7683" max="7683" width="19.625" style="20" customWidth="1"/>
    <col min="7684" max="7684" width="16.5" style="20" customWidth="1"/>
    <col min="7685" max="7686" width="15.375" style="20" customWidth="1"/>
    <col min="7687" max="7687" width="26" style="20" customWidth="1"/>
    <col min="7688" max="7936" width="8.875" style="20"/>
    <col min="7937" max="7937" width="5.875" style="20" customWidth="1"/>
    <col min="7938" max="7938" width="18.75" style="20" customWidth="1"/>
    <col min="7939" max="7939" width="19.625" style="20" customWidth="1"/>
    <col min="7940" max="7940" width="16.5" style="20" customWidth="1"/>
    <col min="7941" max="7942" width="15.375" style="20" customWidth="1"/>
    <col min="7943" max="7943" width="26" style="20" customWidth="1"/>
    <col min="7944" max="8192" width="8.875" style="20"/>
    <col min="8193" max="8193" width="5.875" style="20" customWidth="1"/>
    <col min="8194" max="8194" width="18.75" style="20" customWidth="1"/>
    <col min="8195" max="8195" width="19.625" style="20" customWidth="1"/>
    <col min="8196" max="8196" width="16.5" style="20" customWidth="1"/>
    <col min="8197" max="8198" width="15.375" style="20" customWidth="1"/>
    <col min="8199" max="8199" width="26" style="20" customWidth="1"/>
    <col min="8200" max="8448" width="8.875" style="20"/>
    <col min="8449" max="8449" width="5.875" style="20" customWidth="1"/>
    <col min="8450" max="8450" width="18.75" style="20" customWidth="1"/>
    <col min="8451" max="8451" width="19.625" style="20" customWidth="1"/>
    <col min="8452" max="8452" width="16.5" style="20" customWidth="1"/>
    <col min="8453" max="8454" width="15.375" style="20" customWidth="1"/>
    <col min="8455" max="8455" width="26" style="20" customWidth="1"/>
    <col min="8456" max="8704" width="8.875" style="20"/>
    <col min="8705" max="8705" width="5.875" style="20" customWidth="1"/>
    <col min="8706" max="8706" width="18.75" style="20" customWidth="1"/>
    <col min="8707" max="8707" width="19.625" style="20" customWidth="1"/>
    <col min="8708" max="8708" width="16.5" style="20" customWidth="1"/>
    <col min="8709" max="8710" width="15.375" style="20" customWidth="1"/>
    <col min="8711" max="8711" width="26" style="20" customWidth="1"/>
    <col min="8712" max="8960" width="8.875" style="20"/>
    <col min="8961" max="8961" width="5.875" style="20" customWidth="1"/>
    <col min="8962" max="8962" width="18.75" style="20" customWidth="1"/>
    <col min="8963" max="8963" width="19.625" style="20" customWidth="1"/>
    <col min="8964" max="8964" width="16.5" style="20" customWidth="1"/>
    <col min="8965" max="8966" width="15.375" style="20" customWidth="1"/>
    <col min="8967" max="8967" width="26" style="20" customWidth="1"/>
    <col min="8968" max="9216" width="8.875" style="20"/>
    <col min="9217" max="9217" width="5.875" style="20" customWidth="1"/>
    <col min="9218" max="9218" width="18.75" style="20" customWidth="1"/>
    <col min="9219" max="9219" width="19.625" style="20" customWidth="1"/>
    <col min="9220" max="9220" width="16.5" style="20" customWidth="1"/>
    <col min="9221" max="9222" width="15.375" style="20" customWidth="1"/>
    <col min="9223" max="9223" width="26" style="20" customWidth="1"/>
    <col min="9224" max="9472" width="8.875" style="20"/>
    <col min="9473" max="9473" width="5.875" style="20" customWidth="1"/>
    <col min="9474" max="9474" width="18.75" style="20" customWidth="1"/>
    <col min="9475" max="9475" width="19.625" style="20" customWidth="1"/>
    <col min="9476" max="9476" width="16.5" style="20" customWidth="1"/>
    <col min="9477" max="9478" width="15.375" style="20" customWidth="1"/>
    <col min="9479" max="9479" width="26" style="20" customWidth="1"/>
    <col min="9480" max="9728" width="8.875" style="20"/>
    <col min="9729" max="9729" width="5.875" style="20" customWidth="1"/>
    <col min="9730" max="9730" width="18.75" style="20" customWidth="1"/>
    <col min="9731" max="9731" width="19.625" style="20" customWidth="1"/>
    <col min="9732" max="9732" width="16.5" style="20" customWidth="1"/>
    <col min="9733" max="9734" width="15.375" style="20" customWidth="1"/>
    <col min="9735" max="9735" width="26" style="20" customWidth="1"/>
    <col min="9736" max="9984" width="8.875" style="20"/>
    <col min="9985" max="9985" width="5.875" style="20" customWidth="1"/>
    <col min="9986" max="9986" width="18.75" style="20" customWidth="1"/>
    <col min="9987" max="9987" width="19.625" style="20" customWidth="1"/>
    <col min="9988" max="9988" width="16.5" style="20" customWidth="1"/>
    <col min="9989" max="9990" width="15.375" style="20" customWidth="1"/>
    <col min="9991" max="9991" width="26" style="20" customWidth="1"/>
    <col min="9992" max="10240" width="8.875" style="20"/>
    <col min="10241" max="10241" width="5.875" style="20" customWidth="1"/>
    <col min="10242" max="10242" width="18.75" style="20" customWidth="1"/>
    <col min="10243" max="10243" width="19.625" style="20" customWidth="1"/>
    <col min="10244" max="10244" width="16.5" style="20" customWidth="1"/>
    <col min="10245" max="10246" width="15.375" style="20" customWidth="1"/>
    <col min="10247" max="10247" width="26" style="20" customWidth="1"/>
    <col min="10248" max="10496" width="8.875" style="20"/>
    <col min="10497" max="10497" width="5.875" style="20" customWidth="1"/>
    <col min="10498" max="10498" width="18.75" style="20" customWidth="1"/>
    <col min="10499" max="10499" width="19.625" style="20" customWidth="1"/>
    <col min="10500" max="10500" width="16.5" style="20" customWidth="1"/>
    <col min="10501" max="10502" width="15.375" style="20" customWidth="1"/>
    <col min="10503" max="10503" width="26" style="20" customWidth="1"/>
    <col min="10504" max="10752" width="8.875" style="20"/>
    <col min="10753" max="10753" width="5.875" style="20" customWidth="1"/>
    <col min="10754" max="10754" width="18.75" style="20" customWidth="1"/>
    <col min="10755" max="10755" width="19.625" style="20" customWidth="1"/>
    <col min="10756" max="10756" width="16.5" style="20" customWidth="1"/>
    <col min="10757" max="10758" width="15.375" style="20" customWidth="1"/>
    <col min="10759" max="10759" width="26" style="20" customWidth="1"/>
    <col min="10760" max="11008" width="8.875" style="20"/>
    <col min="11009" max="11009" width="5.875" style="20" customWidth="1"/>
    <col min="11010" max="11010" width="18.75" style="20" customWidth="1"/>
    <col min="11011" max="11011" width="19.625" style="20" customWidth="1"/>
    <col min="11012" max="11012" width="16.5" style="20" customWidth="1"/>
    <col min="11013" max="11014" width="15.375" style="20" customWidth="1"/>
    <col min="11015" max="11015" width="26" style="20" customWidth="1"/>
    <col min="11016" max="11264" width="8.875" style="20"/>
    <col min="11265" max="11265" width="5.875" style="20" customWidth="1"/>
    <col min="11266" max="11266" width="18.75" style="20" customWidth="1"/>
    <col min="11267" max="11267" width="19.625" style="20" customWidth="1"/>
    <col min="11268" max="11268" width="16.5" style="20" customWidth="1"/>
    <col min="11269" max="11270" width="15.375" style="20" customWidth="1"/>
    <col min="11271" max="11271" width="26" style="20" customWidth="1"/>
    <col min="11272" max="11520" width="8.875" style="20"/>
    <col min="11521" max="11521" width="5.875" style="20" customWidth="1"/>
    <col min="11522" max="11522" width="18.75" style="20" customWidth="1"/>
    <col min="11523" max="11523" width="19.625" style="20" customWidth="1"/>
    <col min="11524" max="11524" width="16.5" style="20" customWidth="1"/>
    <col min="11525" max="11526" width="15.375" style="20" customWidth="1"/>
    <col min="11527" max="11527" width="26" style="20" customWidth="1"/>
    <col min="11528" max="11776" width="8.875" style="20"/>
    <col min="11777" max="11777" width="5.875" style="20" customWidth="1"/>
    <col min="11778" max="11778" width="18.75" style="20" customWidth="1"/>
    <col min="11779" max="11779" width="19.625" style="20" customWidth="1"/>
    <col min="11780" max="11780" width="16.5" style="20" customWidth="1"/>
    <col min="11781" max="11782" width="15.375" style="20" customWidth="1"/>
    <col min="11783" max="11783" width="26" style="20" customWidth="1"/>
    <col min="11784" max="12032" width="8.875" style="20"/>
    <col min="12033" max="12033" width="5.875" style="20" customWidth="1"/>
    <col min="12034" max="12034" width="18.75" style="20" customWidth="1"/>
    <col min="12035" max="12035" width="19.625" style="20" customWidth="1"/>
    <col min="12036" max="12036" width="16.5" style="20" customWidth="1"/>
    <col min="12037" max="12038" width="15.375" style="20" customWidth="1"/>
    <col min="12039" max="12039" width="26" style="20" customWidth="1"/>
    <col min="12040" max="12288" width="8.875" style="20"/>
    <col min="12289" max="12289" width="5.875" style="20" customWidth="1"/>
    <col min="12290" max="12290" width="18.75" style="20" customWidth="1"/>
    <col min="12291" max="12291" width="19.625" style="20" customWidth="1"/>
    <col min="12292" max="12292" width="16.5" style="20" customWidth="1"/>
    <col min="12293" max="12294" width="15.375" style="20" customWidth="1"/>
    <col min="12295" max="12295" width="26" style="20" customWidth="1"/>
    <col min="12296" max="12544" width="8.875" style="20"/>
    <col min="12545" max="12545" width="5.875" style="20" customWidth="1"/>
    <col min="12546" max="12546" width="18.75" style="20" customWidth="1"/>
    <col min="12547" max="12547" width="19.625" style="20" customWidth="1"/>
    <col min="12548" max="12548" width="16.5" style="20" customWidth="1"/>
    <col min="12549" max="12550" width="15.375" style="20" customWidth="1"/>
    <col min="12551" max="12551" width="26" style="20" customWidth="1"/>
    <col min="12552" max="12800" width="8.875" style="20"/>
    <col min="12801" max="12801" width="5.875" style="20" customWidth="1"/>
    <col min="12802" max="12802" width="18.75" style="20" customWidth="1"/>
    <col min="12803" max="12803" width="19.625" style="20" customWidth="1"/>
    <col min="12804" max="12804" width="16.5" style="20" customWidth="1"/>
    <col min="12805" max="12806" width="15.375" style="20" customWidth="1"/>
    <col min="12807" max="12807" width="26" style="20" customWidth="1"/>
    <col min="12808" max="13056" width="8.875" style="20"/>
    <col min="13057" max="13057" width="5.875" style="20" customWidth="1"/>
    <col min="13058" max="13058" width="18.75" style="20" customWidth="1"/>
    <col min="13059" max="13059" width="19.625" style="20" customWidth="1"/>
    <col min="13060" max="13060" width="16.5" style="20" customWidth="1"/>
    <col min="13061" max="13062" width="15.375" style="20" customWidth="1"/>
    <col min="13063" max="13063" width="26" style="20" customWidth="1"/>
    <col min="13064" max="13312" width="8.875" style="20"/>
    <col min="13313" max="13313" width="5.875" style="20" customWidth="1"/>
    <col min="13314" max="13314" width="18.75" style="20" customWidth="1"/>
    <col min="13315" max="13315" width="19.625" style="20" customWidth="1"/>
    <col min="13316" max="13316" width="16.5" style="20" customWidth="1"/>
    <col min="13317" max="13318" width="15.375" style="20" customWidth="1"/>
    <col min="13319" max="13319" width="26" style="20" customWidth="1"/>
    <col min="13320" max="13568" width="8.875" style="20"/>
    <col min="13569" max="13569" width="5.875" style="20" customWidth="1"/>
    <col min="13570" max="13570" width="18.75" style="20" customWidth="1"/>
    <col min="13571" max="13571" width="19.625" style="20" customWidth="1"/>
    <col min="13572" max="13572" width="16.5" style="20" customWidth="1"/>
    <col min="13573" max="13574" width="15.375" style="20" customWidth="1"/>
    <col min="13575" max="13575" width="26" style="20" customWidth="1"/>
    <col min="13576" max="13824" width="8.875" style="20"/>
    <col min="13825" max="13825" width="5.875" style="20" customWidth="1"/>
    <col min="13826" max="13826" width="18.75" style="20" customWidth="1"/>
    <col min="13827" max="13827" width="19.625" style="20" customWidth="1"/>
    <col min="13828" max="13828" width="16.5" style="20" customWidth="1"/>
    <col min="13829" max="13830" width="15.375" style="20" customWidth="1"/>
    <col min="13831" max="13831" width="26" style="20" customWidth="1"/>
    <col min="13832" max="14080" width="8.875" style="20"/>
    <col min="14081" max="14081" width="5.875" style="20" customWidth="1"/>
    <col min="14082" max="14082" width="18.75" style="20" customWidth="1"/>
    <col min="14083" max="14083" width="19.625" style="20" customWidth="1"/>
    <col min="14084" max="14084" width="16.5" style="20" customWidth="1"/>
    <col min="14085" max="14086" width="15.375" style="20" customWidth="1"/>
    <col min="14087" max="14087" width="26" style="20" customWidth="1"/>
    <col min="14088" max="14336" width="8.875" style="20"/>
    <col min="14337" max="14337" width="5.875" style="20" customWidth="1"/>
    <col min="14338" max="14338" width="18.75" style="20" customWidth="1"/>
    <col min="14339" max="14339" width="19.625" style="20" customWidth="1"/>
    <col min="14340" max="14340" width="16.5" style="20" customWidth="1"/>
    <col min="14341" max="14342" width="15.375" style="20" customWidth="1"/>
    <col min="14343" max="14343" width="26" style="20" customWidth="1"/>
    <col min="14344" max="14592" width="8.875" style="20"/>
    <col min="14593" max="14593" width="5.875" style="20" customWidth="1"/>
    <col min="14594" max="14594" width="18.75" style="20" customWidth="1"/>
    <col min="14595" max="14595" width="19.625" style="20" customWidth="1"/>
    <col min="14596" max="14596" width="16.5" style="20" customWidth="1"/>
    <col min="14597" max="14598" width="15.375" style="20" customWidth="1"/>
    <col min="14599" max="14599" width="26" style="20" customWidth="1"/>
    <col min="14600" max="14848" width="8.875" style="20"/>
    <col min="14849" max="14849" width="5.875" style="20" customWidth="1"/>
    <col min="14850" max="14850" width="18.75" style="20" customWidth="1"/>
    <col min="14851" max="14851" width="19.625" style="20" customWidth="1"/>
    <col min="14852" max="14852" width="16.5" style="20" customWidth="1"/>
    <col min="14853" max="14854" width="15.375" style="20" customWidth="1"/>
    <col min="14855" max="14855" width="26" style="20" customWidth="1"/>
    <col min="14856" max="15104" width="8.875" style="20"/>
    <col min="15105" max="15105" width="5.875" style="20" customWidth="1"/>
    <col min="15106" max="15106" width="18.75" style="20" customWidth="1"/>
    <col min="15107" max="15107" width="19.625" style="20" customWidth="1"/>
    <col min="15108" max="15108" width="16.5" style="20" customWidth="1"/>
    <col min="15109" max="15110" width="15.375" style="20" customWidth="1"/>
    <col min="15111" max="15111" width="26" style="20" customWidth="1"/>
    <col min="15112" max="15360" width="8.875" style="20"/>
    <col min="15361" max="15361" width="5.875" style="20" customWidth="1"/>
    <col min="15362" max="15362" width="18.75" style="20" customWidth="1"/>
    <col min="15363" max="15363" width="19.625" style="20" customWidth="1"/>
    <col min="15364" max="15364" width="16.5" style="20" customWidth="1"/>
    <col min="15365" max="15366" width="15.375" style="20" customWidth="1"/>
    <col min="15367" max="15367" width="26" style="20" customWidth="1"/>
    <col min="15368" max="15616" width="8.875" style="20"/>
    <col min="15617" max="15617" width="5.875" style="20" customWidth="1"/>
    <col min="15618" max="15618" width="18.75" style="20" customWidth="1"/>
    <col min="15619" max="15619" width="19.625" style="20" customWidth="1"/>
    <col min="15620" max="15620" width="16.5" style="20" customWidth="1"/>
    <col min="15621" max="15622" width="15.375" style="20" customWidth="1"/>
    <col min="15623" max="15623" width="26" style="20" customWidth="1"/>
    <col min="15624" max="15872" width="8.875" style="20"/>
    <col min="15873" max="15873" width="5.875" style="20" customWidth="1"/>
    <col min="15874" max="15874" width="18.75" style="20" customWidth="1"/>
    <col min="15875" max="15875" width="19.625" style="20" customWidth="1"/>
    <col min="15876" max="15876" width="16.5" style="20" customWidth="1"/>
    <col min="15877" max="15878" width="15.375" style="20" customWidth="1"/>
    <col min="15879" max="15879" width="26" style="20" customWidth="1"/>
    <col min="15880" max="16128" width="8.875" style="20"/>
    <col min="16129" max="16129" width="5.875" style="20" customWidth="1"/>
    <col min="16130" max="16130" width="18.75" style="20" customWidth="1"/>
    <col min="16131" max="16131" width="19.625" style="20" customWidth="1"/>
    <col min="16132" max="16132" width="16.5" style="20" customWidth="1"/>
    <col min="16133" max="16134" width="15.375" style="20" customWidth="1"/>
    <col min="16135" max="16135" width="26" style="20" customWidth="1"/>
    <col min="16136" max="16384" width="8.875" style="20"/>
  </cols>
  <sheetData>
    <row r="2" spans="1:7" ht="45.75" customHeight="1">
      <c r="A2" s="828" t="s">
        <v>1269</v>
      </c>
      <c r="B2" s="828"/>
      <c r="C2" s="828"/>
      <c r="D2" s="828"/>
      <c r="E2" s="828"/>
      <c r="F2" s="828"/>
      <c r="G2" s="828"/>
    </row>
    <row r="3" spans="1:7" ht="31.5" customHeight="1">
      <c r="A3" s="506" t="s">
        <v>67</v>
      </c>
      <c r="B3" s="506"/>
      <c r="C3" s="827" t="s">
        <v>34</v>
      </c>
      <c r="D3" s="827"/>
      <c r="E3" s="827"/>
      <c r="F3" s="827"/>
      <c r="G3" s="827"/>
    </row>
    <row r="4" spans="1:7" ht="32.25" customHeight="1">
      <c r="A4" s="506" t="s">
        <v>68</v>
      </c>
      <c r="B4" s="506"/>
      <c r="C4" s="829" t="s">
        <v>1270</v>
      </c>
      <c r="D4" s="830"/>
      <c r="E4" s="830"/>
      <c r="F4" s="830"/>
      <c r="G4" s="831"/>
    </row>
    <row r="5" spans="1:7" ht="32.25" customHeight="1">
      <c r="A5" s="506" t="s">
        <v>102</v>
      </c>
      <c r="B5" s="506"/>
      <c r="C5" s="827"/>
      <c r="D5" s="827"/>
      <c r="E5" s="827" t="s">
        <v>103</v>
      </c>
      <c r="F5" s="827"/>
      <c r="G5" s="336"/>
    </row>
    <row r="6" spans="1:7" ht="40.5" customHeight="1">
      <c r="A6" s="506" t="s">
        <v>69</v>
      </c>
      <c r="B6" s="506"/>
      <c r="C6" s="337" t="s">
        <v>70</v>
      </c>
      <c r="D6" s="337" t="s">
        <v>71</v>
      </c>
      <c r="E6" s="338" t="s">
        <v>104</v>
      </c>
      <c r="F6" s="339" t="s">
        <v>72</v>
      </c>
      <c r="G6" s="338" t="s">
        <v>73</v>
      </c>
    </row>
    <row r="7" spans="1:7" ht="26.1" customHeight="1">
      <c r="A7" s="506"/>
      <c r="B7" s="506"/>
      <c r="C7" s="340" t="s">
        <v>74</v>
      </c>
      <c r="D7" s="338">
        <v>3500</v>
      </c>
      <c r="F7" s="339">
        <v>3500</v>
      </c>
      <c r="G7" s="338"/>
    </row>
    <row r="8" spans="1:7" ht="26.1" customHeight="1">
      <c r="A8" s="506"/>
      <c r="B8" s="506"/>
      <c r="C8" s="340" t="s">
        <v>75</v>
      </c>
      <c r="D8" s="337"/>
      <c r="E8" s="338"/>
      <c r="F8" s="339"/>
      <c r="G8" s="338"/>
    </row>
    <row r="9" spans="1:7" ht="26.1" customHeight="1">
      <c r="A9" s="506"/>
      <c r="B9" s="506"/>
      <c r="C9" s="340" t="s">
        <v>76</v>
      </c>
      <c r="D9" s="337"/>
      <c r="E9" s="338"/>
      <c r="F9" s="339"/>
      <c r="G9" s="338"/>
    </row>
    <row r="10" spans="1:7" ht="26.1" customHeight="1">
      <c r="A10" s="506"/>
      <c r="B10" s="506"/>
      <c r="C10" s="340" t="s">
        <v>77</v>
      </c>
      <c r="D10" s="337"/>
      <c r="E10" s="338"/>
      <c r="F10" s="339"/>
      <c r="G10" s="338"/>
    </row>
    <row r="11" spans="1:7" ht="26.1" customHeight="1">
      <c r="A11" s="506"/>
      <c r="B11" s="506"/>
      <c r="C11" s="340" t="s">
        <v>78</v>
      </c>
      <c r="D11" s="337"/>
      <c r="E11" s="338"/>
      <c r="F11" s="339"/>
      <c r="G11" s="338"/>
    </row>
    <row r="12" spans="1:7" ht="116.45" customHeight="1">
      <c r="A12" s="506" t="s">
        <v>79</v>
      </c>
      <c r="B12" s="506"/>
      <c r="C12" s="823" t="s">
        <v>1271</v>
      </c>
      <c r="D12" s="824"/>
      <c r="E12" s="824"/>
      <c r="F12" s="824"/>
      <c r="G12" s="825"/>
    </row>
    <row r="13" spans="1:7" s="26" customFormat="1" ht="36" customHeight="1">
      <c r="A13" s="520" t="s">
        <v>80</v>
      </c>
      <c r="B13" s="341" t="s">
        <v>81</v>
      </c>
      <c r="C13" s="341" t="s">
        <v>82</v>
      </c>
      <c r="D13" s="520" t="s">
        <v>83</v>
      </c>
      <c r="E13" s="826"/>
      <c r="F13" s="341" t="s">
        <v>84</v>
      </c>
      <c r="G13" s="341" t="s">
        <v>85</v>
      </c>
    </row>
    <row r="14" spans="1:7" ht="20.100000000000001" customHeight="1">
      <c r="A14" s="520"/>
      <c r="B14" s="520" t="s">
        <v>86</v>
      </c>
      <c r="C14" s="520" t="s">
        <v>87</v>
      </c>
      <c r="D14" s="821" t="s">
        <v>765</v>
      </c>
      <c r="E14" s="822"/>
      <c r="F14" s="342" t="s">
        <v>766</v>
      </c>
      <c r="G14" s="342">
        <v>33000</v>
      </c>
    </row>
    <row r="15" spans="1:7" ht="20.100000000000001" customHeight="1">
      <c r="A15" s="520"/>
      <c r="B15" s="520"/>
      <c r="C15" s="520"/>
      <c r="D15" s="821" t="s">
        <v>767</v>
      </c>
      <c r="E15" s="822"/>
      <c r="F15" s="342" t="s">
        <v>766</v>
      </c>
      <c r="G15" s="342">
        <v>473000</v>
      </c>
    </row>
    <row r="16" spans="1:7" ht="20.100000000000001" customHeight="1">
      <c r="A16" s="520"/>
      <c r="B16" s="520"/>
      <c r="C16" s="520"/>
      <c r="D16" s="821" t="s">
        <v>768</v>
      </c>
      <c r="E16" s="822"/>
      <c r="F16" s="342" t="s">
        <v>766</v>
      </c>
      <c r="G16" s="342">
        <v>473000</v>
      </c>
    </row>
    <row r="17" spans="1:7" ht="20.100000000000001" customHeight="1">
      <c r="A17" s="520"/>
      <c r="B17" s="520"/>
      <c r="C17" s="520"/>
      <c r="D17" s="821" t="s">
        <v>769</v>
      </c>
      <c r="E17" s="822"/>
      <c r="F17" s="342" t="s">
        <v>150</v>
      </c>
      <c r="G17" s="342" t="s">
        <v>453</v>
      </c>
    </row>
    <row r="18" spans="1:7" ht="20.100000000000001" customHeight="1">
      <c r="A18" s="520"/>
      <c r="B18" s="520"/>
      <c r="C18" s="520"/>
      <c r="D18" s="821" t="s">
        <v>770</v>
      </c>
      <c r="E18" s="822"/>
      <c r="F18" s="342" t="s">
        <v>766</v>
      </c>
      <c r="G18" s="342">
        <v>454000</v>
      </c>
    </row>
    <row r="19" spans="1:7" ht="20.100000000000001" customHeight="1">
      <c r="A19" s="520"/>
      <c r="B19" s="520"/>
      <c r="C19" s="520" t="s">
        <v>88</v>
      </c>
      <c r="D19" s="818" t="s">
        <v>771</v>
      </c>
      <c r="E19" s="819"/>
      <c r="F19" s="341" t="s">
        <v>89</v>
      </c>
      <c r="G19" s="341">
        <v>100</v>
      </c>
    </row>
    <row r="20" spans="1:7" ht="20.100000000000001" customHeight="1">
      <c r="A20" s="520"/>
      <c r="B20" s="520"/>
      <c r="C20" s="520"/>
      <c r="D20" s="818" t="s">
        <v>772</v>
      </c>
      <c r="E20" s="819"/>
      <c r="F20" s="341" t="s">
        <v>89</v>
      </c>
      <c r="G20" s="341">
        <v>100</v>
      </c>
    </row>
    <row r="21" spans="1:7" ht="20.100000000000001" customHeight="1">
      <c r="A21" s="520"/>
      <c r="B21" s="520"/>
      <c r="C21" s="520"/>
      <c r="D21" s="818" t="s">
        <v>773</v>
      </c>
      <c r="E21" s="819"/>
      <c r="F21" s="341" t="s">
        <v>89</v>
      </c>
      <c r="G21" s="341">
        <v>100</v>
      </c>
    </row>
    <row r="22" spans="1:7" ht="20.100000000000001" customHeight="1">
      <c r="A22" s="520"/>
      <c r="B22" s="520"/>
      <c r="C22" s="520"/>
      <c r="D22" s="818" t="s">
        <v>774</v>
      </c>
      <c r="E22" s="819"/>
      <c r="F22" s="341" t="s">
        <v>89</v>
      </c>
      <c r="G22" s="341">
        <v>100</v>
      </c>
    </row>
    <row r="23" spans="1:7" ht="20.100000000000001" customHeight="1">
      <c r="A23" s="520"/>
      <c r="B23" s="520"/>
      <c r="C23" s="520"/>
      <c r="D23" s="818" t="s">
        <v>109</v>
      </c>
      <c r="E23" s="819"/>
      <c r="F23" s="341" t="s">
        <v>89</v>
      </c>
      <c r="G23" s="341">
        <v>100</v>
      </c>
    </row>
    <row r="24" spans="1:7" ht="20.100000000000001" customHeight="1">
      <c r="A24" s="520"/>
      <c r="B24" s="520"/>
      <c r="C24" s="820" t="s">
        <v>110</v>
      </c>
      <c r="D24" s="821" t="s">
        <v>775</v>
      </c>
      <c r="E24" s="822"/>
      <c r="F24" s="342" t="s">
        <v>89</v>
      </c>
      <c r="G24" s="342">
        <v>100</v>
      </c>
    </row>
    <row r="25" spans="1:7" ht="20.100000000000001" customHeight="1">
      <c r="A25" s="520"/>
      <c r="B25" s="520"/>
      <c r="C25" s="625"/>
      <c r="D25" s="520" t="s">
        <v>111</v>
      </c>
      <c r="E25" s="520"/>
      <c r="F25" s="341" t="s">
        <v>89</v>
      </c>
      <c r="G25" s="341"/>
    </row>
    <row r="26" spans="1:7" ht="20.100000000000001" customHeight="1">
      <c r="A26" s="520"/>
      <c r="B26" s="520"/>
      <c r="C26" s="625"/>
      <c r="D26" s="520" t="s">
        <v>113</v>
      </c>
      <c r="E26" s="520"/>
      <c r="F26" s="341" t="s">
        <v>89</v>
      </c>
      <c r="G26" s="342" t="s">
        <v>381</v>
      </c>
    </row>
    <row r="27" spans="1:7" ht="20.100000000000001" customHeight="1">
      <c r="A27" s="520"/>
      <c r="B27" s="520"/>
      <c r="C27" s="625"/>
      <c r="D27" s="520" t="s">
        <v>114</v>
      </c>
      <c r="E27" s="520"/>
      <c r="F27" s="341" t="s">
        <v>89</v>
      </c>
      <c r="G27" s="342" t="s">
        <v>260</v>
      </c>
    </row>
    <row r="28" spans="1:7" ht="20.100000000000001" customHeight="1">
      <c r="A28" s="520"/>
      <c r="B28" s="520"/>
      <c r="C28" s="625"/>
      <c r="D28" s="520" t="s">
        <v>115</v>
      </c>
      <c r="E28" s="520"/>
      <c r="F28" s="341" t="s">
        <v>89</v>
      </c>
      <c r="G28" s="342">
        <v>100</v>
      </c>
    </row>
    <row r="29" spans="1:7" ht="20.100000000000001" customHeight="1">
      <c r="A29" s="520"/>
      <c r="B29" s="520"/>
      <c r="C29" s="341" t="s">
        <v>90</v>
      </c>
      <c r="D29" s="817" t="s">
        <v>776</v>
      </c>
      <c r="E29" s="817"/>
      <c r="F29" s="342" t="s">
        <v>172</v>
      </c>
      <c r="G29" s="342" t="s">
        <v>777</v>
      </c>
    </row>
    <row r="30" spans="1:7" ht="43.15" customHeight="1">
      <c r="A30" s="520"/>
      <c r="B30" s="520" t="s">
        <v>1126</v>
      </c>
      <c r="C30" s="520" t="s">
        <v>93</v>
      </c>
      <c r="D30" s="818" t="s">
        <v>778</v>
      </c>
      <c r="E30" s="819"/>
      <c r="F30" s="341"/>
      <c r="G30" s="342" t="s">
        <v>779</v>
      </c>
    </row>
    <row r="31" spans="1:7" ht="36" customHeight="1">
      <c r="A31" s="520"/>
      <c r="B31" s="520"/>
      <c r="C31" s="520"/>
      <c r="D31" s="818" t="s">
        <v>780</v>
      </c>
      <c r="E31" s="819"/>
      <c r="F31" s="341"/>
      <c r="G31" s="342" t="s">
        <v>779</v>
      </c>
    </row>
    <row r="32" spans="1:7" ht="20.100000000000001" customHeight="1">
      <c r="A32" s="520"/>
      <c r="B32" s="520"/>
      <c r="C32" s="54" t="s">
        <v>126</v>
      </c>
      <c r="D32" s="817" t="s">
        <v>781</v>
      </c>
      <c r="E32" s="817"/>
      <c r="F32" s="342"/>
      <c r="G32" s="342" t="s">
        <v>779</v>
      </c>
    </row>
    <row r="33" spans="1:7" ht="30.6" customHeight="1">
      <c r="A33" s="520"/>
      <c r="B33" s="290" t="s">
        <v>1250</v>
      </c>
      <c r="C33" s="341" t="s">
        <v>96</v>
      </c>
      <c r="D33" s="817" t="s">
        <v>782</v>
      </c>
      <c r="E33" s="817"/>
      <c r="F33" s="342" t="s">
        <v>89</v>
      </c>
      <c r="G33" s="342" t="s">
        <v>141</v>
      </c>
    </row>
    <row r="34" spans="1:7" ht="18" customHeight="1">
      <c r="A34" s="27"/>
      <c r="B34" s="27"/>
    </row>
  </sheetData>
  <mergeCells count="39">
    <mergeCell ref="A5:B5"/>
    <mergeCell ref="C5:D5"/>
    <mergeCell ref="E5:F5"/>
    <mergeCell ref="A2:G2"/>
    <mergeCell ref="A3:B3"/>
    <mergeCell ref="C3:G3"/>
    <mergeCell ref="A4:B4"/>
    <mergeCell ref="C4:G4"/>
    <mergeCell ref="A6:B11"/>
    <mergeCell ref="A12:B12"/>
    <mergeCell ref="C12:G12"/>
    <mergeCell ref="A13:A33"/>
    <mergeCell ref="D13:E13"/>
    <mergeCell ref="B14:B29"/>
    <mergeCell ref="C14:C18"/>
    <mergeCell ref="D14:E14"/>
    <mergeCell ref="D15:E15"/>
    <mergeCell ref="D16:E16"/>
    <mergeCell ref="D17:E17"/>
    <mergeCell ref="D18:E18"/>
    <mergeCell ref="C19:C23"/>
    <mergeCell ref="D19:E19"/>
    <mergeCell ref="D20:E20"/>
    <mergeCell ref="D21:E21"/>
    <mergeCell ref="D22:E22"/>
    <mergeCell ref="D23:E23"/>
    <mergeCell ref="C24:C28"/>
    <mergeCell ref="D24:E24"/>
    <mergeCell ref="D25:E25"/>
    <mergeCell ref="D26:E26"/>
    <mergeCell ref="D27:E27"/>
    <mergeCell ref="D28:E28"/>
    <mergeCell ref="D33:E33"/>
    <mergeCell ref="D29:E29"/>
    <mergeCell ref="B30:B32"/>
    <mergeCell ref="C30:C31"/>
    <mergeCell ref="D30:E30"/>
    <mergeCell ref="D31:E31"/>
    <mergeCell ref="D32:E32"/>
  </mergeCells>
  <phoneticPr fontId="5" type="noConversion"/>
  <pageMargins left="0.74803149606299213" right="0.74803149606299213" top="0.98425196850393704" bottom="0.98425196850393704" header="0.51181102362204722" footer="0.51181102362204722"/>
  <pageSetup paperSize="0" scale="7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SheetLayoutView="100" workbookViewId="0">
      <selection activeCell="K11" sqref="K11"/>
    </sheetView>
  </sheetViews>
  <sheetFormatPr defaultRowHeight="13.5"/>
  <cols>
    <col min="1" max="1" width="11.875" style="345" customWidth="1"/>
    <col min="2" max="2" width="16.125" style="345" customWidth="1"/>
    <col min="3" max="3" width="14.125" style="345" customWidth="1"/>
    <col min="4" max="4" width="28.875" style="368" customWidth="1"/>
    <col min="5" max="7" width="9" style="368"/>
    <col min="8" max="256" width="9" style="345"/>
    <col min="257" max="257" width="11.875" style="345" customWidth="1"/>
    <col min="258" max="258" width="16.125" style="345" customWidth="1"/>
    <col min="259" max="259" width="14.125" style="345" customWidth="1"/>
    <col min="260" max="260" width="28.875" style="345" customWidth="1"/>
    <col min="261" max="512" width="9" style="345"/>
    <col min="513" max="513" width="11.875" style="345" customWidth="1"/>
    <col min="514" max="514" width="16.125" style="345" customWidth="1"/>
    <col min="515" max="515" width="14.125" style="345" customWidth="1"/>
    <col min="516" max="516" width="28.875" style="345" customWidth="1"/>
    <col min="517" max="768" width="9" style="345"/>
    <col min="769" max="769" width="11.875" style="345" customWidth="1"/>
    <col min="770" max="770" width="16.125" style="345" customWidth="1"/>
    <col min="771" max="771" width="14.125" style="345" customWidth="1"/>
    <col min="772" max="772" width="28.875" style="345" customWidth="1"/>
    <col min="773" max="1024" width="9" style="345"/>
    <col min="1025" max="1025" width="11.875" style="345" customWidth="1"/>
    <col min="1026" max="1026" width="16.125" style="345" customWidth="1"/>
    <col min="1027" max="1027" width="14.125" style="345" customWidth="1"/>
    <col min="1028" max="1028" width="28.875" style="345" customWidth="1"/>
    <col min="1029" max="1280" width="9" style="345"/>
    <col min="1281" max="1281" width="11.875" style="345" customWidth="1"/>
    <col min="1282" max="1282" width="16.125" style="345" customWidth="1"/>
    <col min="1283" max="1283" width="14.125" style="345" customWidth="1"/>
    <col min="1284" max="1284" width="28.875" style="345" customWidth="1"/>
    <col min="1285" max="1536" width="9" style="345"/>
    <col min="1537" max="1537" width="11.875" style="345" customWidth="1"/>
    <col min="1538" max="1538" width="16.125" style="345" customWidth="1"/>
    <col min="1539" max="1539" width="14.125" style="345" customWidth="1"/>
    <col min="1540" max="1540" width="28.875" style="345" customWidth="1"/>
    <col min="1541" max="1792" width="9" style="345"/>
    <col min="1793" max="1793" width="11.875" style="345" customWidth="1"/>
    <col min="1794" max="1794" width="16.125" style="345" customWidth="1"/>
    <col min="1795" max="1795" width="14.125" style="345" customWidth="1"/>
    <col min="1796" max="1796" width="28.875" style="345" customWidth="1"/>
    <col min="1797" max="2048" width="9" style="345"/>
    <col min="2049" max="2049" width="11.875" style="345" customWidth="1"/>
    <col min="2050" max="2050" width="16.125" style="345" customWidth="1"/>
    <col min="2051" max="2051" width="14.125" style="345" customWidth="1"/>
    <col min="2052" max="2052" width="28.875" style="345" customWidth="1"/>
    <col min="2053" max="2304" width="9" style="345"/>
    <col min="2305" max="2305" width="11.875" style="345" customWidth="1"/>
    <col min="2306" max="2306" width="16.125" style="345" customWidth="1"/>
    <col min="2307" max="2307" width="14.125" style="345" customWidth="1"/>
    <col min="2308" max="2308" width="28.875" style="345" customWidth="1"/>
    <col min="2309" max="2560" width="9" style="345"/>
    <col min="2561" max="2561" width="11.875" style="345" customWidth="1"/>
    <col min="2562" max="2562" width="16.125" style="345" customWidth="1"/>
    <col min="2563" max="2563" width="14.125" style="345" customWidth="1"/>
    <col min="2564" max="2564" width="28.875" style="345" customWidth="1"/>
    <col min="2565" max="2816" width="9" style="345"/>
    <col min="2817" max="2817" width="11.875" style="345" customWidth="1"/>
    <col min="2818" max="2818" width="16.125" style="345" customWidth="1"/>
    <col min="2819" max="2819" width="14.125" style="345" customWidth="1"/>
    <col min="2820" max="2820" width="28.875" style="345" customWidth="1"/>
    <col min="2821" max="3072" width="9" style="345"/>
    <col min="3073" max="3073" width="11.875" style="345" customWidth="1"/>
    <col min="3074" max="3074" width="16.125" style="345" customWidth="1"/>
    <col min="3075" max="3075" width="14.125" style="345" customWidth="1"/>
    <col min="3076" max="3076" width="28.875" style="345" customWidth="1"/>
    <col min="3077" max="3328" width="9" style="345"/>
    <col min="3329" max="3329" width="11.875" style="345" customWidth="1"/>
    <col min="3330" max="3330" width="16.125" style="345" customWidth="1"/>
    <col min="3331" max="3331" width="14.125" style="345" customWidth="1"/>
    <col min="3332" max="3332" width="28.875" style="345" customWidth="1"/>
    <col min="3333" max="3584" width="9" style="345"/>
    <col min="3585" max="3585" width="11.875" style="345" customWidth="1"/>
    <col min="3586" max="3586" width="16.125" style="345" customWidth="1"/>
    <col min="3587" max="3587" width="14.125" style="345" customWidth="1"/>
    <col min="3588" max="3588" width="28.875" style="345" customWidth="1"/>
    <col min="3589" max="3840" width="9" style="345"/>
    <col min="3841" max="3841" width="11.875" style="345" customWidth="1"/>
    <col min="3842" max="3842" width="16.125" style="345" customWidth="1"/>
    <col min="3843" max="3843" width="14.125" style="345" customWidth="1"/>
    <col min="3844" max="3844" width="28.875" style="345" customWidth="1"/>
    <col min="3845" max="4096" width="9" style="345"/>
    <col min="4097" max="4097" width="11.875" style="345" customWidth="1"/>
    <col min="4098" max="4098" width="16.125" style="345" customWidth="1"/>
    <col min="4099" max="4099" width="14.125" style="345" customWidth="1"/>
    <col min="4100" max="4100" width="28.875" style="345" customWidth="1"/>
    <col min="4101" max="4352" width="9" style="345"/>
    <col min="4353" max="4353" width="11.875" style="345" customWidth="1"/>
    <col min="4354" max="4354" width="16.125" style="345" customWidth="1"/>
    <col min="4355" max="4355" width="14.125" style="345" customWidth="1"/>
    <col min="4356" max="4356" width="28.875" style="345" customWidth="1"/>
    <col min="4357" max="4608" width="9" style="345"/>
    <col min="4609" max="4609" width="11.875" style="345" customWidth="1"/>
    <col min="4610" max="4610" width="16.125" style="345" customWidth="1"/>
    <col min="4611" max="4611" width="14.125" style="345" customWidth="1"/>
    <col min="4612" max="4612" width="28.875" style="345" customWidth="1"/>
    <col min="4613" max="4864" width="9" style="345"/>
    <col min="4865" max="4865" width="11.875" style="345" customWidth="1"/>
    <col min="4866" max="4866" width="16.125" style="345" customWidth="1"/>
    <col min="4867" max="4867" width="14.125" style="345" customWidth="1"/>
    <col min="4868" max="4868" width="28.875" style="345" customWidth="1"/>
    <col min="4869" max="5120" width="9" style="345"/>
    <col min="5121" max="5121" width="11.875" style="345" customWidth="1"/>
    <col min="5122" max="5122" width="16.125" style="345" customWidth="1"/>
    <col min="5123" max="5123" width="14.125" style="345" customWidth="1"/>
    <col min="5124" max="5124" width="28.875" style="345" customWidth="1"/>
    <col min="5125" max="5376" width="9" style="345"/>
    <col min="5377" max="5377" width="11.875" style="345" customWidth="1"/>
    <col min="5378" max="5378" width="16.125" style="345" customWidth="1"/>
    <col min="5379" max="5379" width="14.125" style="345" customWidth="1"/>
    <col min="5380" max="5380" width="28.875" style="345" customWidth="1"/>
    <col min="5381" max="5632" width="9" style="345"/>
    <col min="5633" max="5633" width="11.875" style="345" customWidth="1"/>
    <col min="5634" max="5634" width="16.125" style="345" customWidth="1"/>
    <col min="5635" max="5635" width="14.125" style="345" customWidth="1"/>
    <col min="5636" max="5636" width="28.875" style="345" customWidth="1"/>
    <col min="5637" max="5888" width="9" style="345"/>
    <col min="5889" max="5889" width="11.875" style="345" customWidth="1"/>
    <col min="5890" max="5890" width="16.125" style="345" customWidth="1"/>
    <col min="5891" max="5891" width="14.125" style="345" customWidth="1"/>
    <col min="5892" max="5892" width="28.875" style="345" customWidth="1"/>
    <col min="5893" max="6144" width="9" style="345"/>
    <col min="6145" max="6145" width="11.875" style="345" customWidth="1"/>
    <col min="6146" max="6146" width="16.125" style="345" customWidth="1"/>
    <col min="6147" max="6147" width="14.125" style="345" customWidth="1"/>
    <col min="6148" max="6148" width="28.875" style="345" customWidth="1"/>
    <col min="6149" max="6400" width="9" style="345"/>
    <col min="6401" max="6401" width="11.875" style="345" customWidth="1"/>
    <col min="6402" max="6402" width="16.125" style="345" customWidth="1"/>
    <col min="6403" max="6403" width="14.125" style="345" customWidth="1"/>
    <col min="6404" max="6404" width="28.875" style="345" customWidth="1"/>
    <col min="6405" max="6656" width="9" style="345"/>
    <col min="6657" max="6657" width="11.875" style="345" customWidth="1"/>
    <col min="6658" max="6658" width="16.125" style="345" customWidth="1"/>
    <col min="6659" max="6659" width="14.125" style="345" customWidth="1"/>
    <col min="6660" max="6660" width="28.875" style="345" customWidth="1"/>
    <col min="6661" max="6912" width="9" style="345"/>
    <col min="6913" max="6913" width="11.875" style="345" customWidth="1"/>
    <col min="6914" max="6914" width="16.125" style="345" customWidth="1"/>
    <col min="6915" max="6915" width="14.125" style="345" customWidth="1"/>
    <col min="6916" max="6916" width="28.875" style="345" customWidth="1"/>
    <col min="6917" max="7168" width="9" style="345"/>
    <col min="7169" max="7169" width="11.875" style="345" customWidth="1"/>
    <col min="7170" max="7170" width="16.125" style="345" customWidth="1"/>
    <col min="7171" max="7171" width="14.125" style="345" customWidth="1"/>
    <col min="7172" max="7172" width="28.875" style="345" customWidth="1"/>
    <col min="7173" max="7424" width="9" style="345"/>
    <col min="7425" max="7425" width="11.875" style="345" customWidth="1"/>
    <col min="7426" max="7426" width="16.125" style="345" customWidth="1"/>
    <col min="7427" max="7427" width="14.125" style="345" customWidth="1"/>
    <col min="7428" max="7428" width="28.875" style="345" customWidth="1"/>
    <col min="7429" max="7680" width="9" style="345"/>
    <col min="7681" max="7681" width="11.875" style="345" customWidth="1"/>
    <col min="7682" max="7682" width="16.125" style="345" customWidth="1"/>
    <col min="7683" max="7683" width="14.125" style="345" customWidth="1"/>
    <col min="7684" max="7684" width="28.875" style="345" customWidth="1"/>
    <col min="7685" max="7936" width="9" style="345"/>
    <col min="7937" max="7937" width="11.875" style="345" customWidth="1"/>
    <col min="7938" max="7938" width="16.125" style="345" customWidth="1"/>
    <col min="7939" max="7939" width="14.125" style="345" customWidth="1"/>
    <col min="7940" max="7940" width="28.875" style="345" customWidth="1"/>
    <col min="7941" max="8192" width="9" style="345"/>
    <col min="8193" max="8193" width="11.875" style="345" customWidth="1"/>
    <col min="8194" max="8194" width="16.125" style="345" customWidth="1"/>
    <col min="8195" max="8195" width="14.125" style="345" customWidth="1"/>
    <col min="8196" max="8196" width="28.875" style="345" customWidth="1"/>
    <col min="8197" max="8448" width="9" style="345"/>
    <col min="8449" max="8449" width="11.875" style="345" customWidth="1"/>
    <col min="8450" max="8450" width="16.125" style="345" customWidth="1"/>
    <col min="8451" max="8451" width="14.125" style="345" customWidth="1"/>
    <col min="8452" max="8452" width="28.875" style="345" customWidth="1"/>
    <col min="8453" max="8704" width="9" style="345"/>
    <col min="8705" max="8705" width="11.875" style="345" customWidth="1"/>
    <col min="8706" max="8706" width="16.125" style="345" customWidth="1"/>
    <col min="8707" max="8707" width="14.125" style="345" customWidth="1"/>
    <col min="8708" max="8708" width="28.875" style="345" customWidth="1"/>
    <col min="8709" max="8960" width="9" style="345"/>
    <col min="8961" max="8961" width="11.875" style="345" customWidth="1"/>
    <col min="8962" max="8962" width="16.125" style="345" customWidth="1"/>
    <col min="8963" max="8963" width="14.125" style="345" customWidth="1"/>
    <col min="8964" max="8964" width="28.875" style="345" customWidth="1"/>
    <col min="8965" max="9216" width="9" style="345"/>
    <col min="9217" max="9217" width="11.875" style="345" customWidth="1"/>
    <col min="9218" max="9218" width="16.125" style="345" customWidth="1"/>
    <col min="9219" max="9219" width="14.125" style="345" customWidth="1"/>
    <col min="9220" max="9220" width="28.875" style="345" customWidth="1"/>
    <col min="9221" max="9472" width="9" style="345"/>
    <col min="9473" max="9473" width="11.875" style="345" customWidth="1"/>
    <col min="9474" max="9474" width="16.125" style="345" customWidth="1"/>
    <col min="9475" max="9475" width="14.125" style="345" customWidth="1"/>
    <col min="9476" max="9476" width="28.875" style="345" customWidth="1"/>
    <col min="9477" max="9728" width="9" style="345"/>
    <col min="9729" max="9729" width="11.875" style="345" customWidth="1"/>
    <col min="9730" max="9730" width="16.125" style="345" customWidth="1"/>
    <col min="9731" max="9731" width="14.125" style="345" customWidth="1"/>
    <col min="9732" max="9732" width="28.875" style="345" customWidth="1"/>
    <col min="9733" max="9984" width="9" style="345"/>
    <col min="9985" max="9985" width="11.875" style="345" customWidth="1"/>
    <col min="9986" max="9986" width="16.125" style="345" customWidth="1"/>
    <col min="9987" max="9987" width="14.125" style="345" customWidth="1"/>
    <col min="9988" max="9988" width="28.875" style="345" customWidth="1"/>
    <col min="9989" max="10240" width="9" style="345"/>
    <col min="10241" max="10241" width="11.875" style="345" customWidth="1"/>
    <col min="10242" max="10242" width="16.125" style="345" customWidth="1"/>
    <col min="10243" max="10243" width="14.125" style="345" customWidth="1"/>
    <col min="10244" max="10244" width="28.875" style="345" customWidth="1"/>
    <col min="10245" max="10496" width="9" style="345"/>
    <col min="10497" max="10497" width="11.875" style="345" customWidth="1"/>
    <col min="10498" max="10498" width="16.125" style="345" customWidth="1"/>
    <col min="10499" max="10499" width="14.125" style="345" customWidth="1"/>
    <col min="10500" max="10500" width="28.875" style="345" customWidth="1"/>
    <col min="10501" max="10752" width="9" style="345"/>
    <col min="10753" max="10753" width="11.875" style="345" customWidth="1"/>
    <col min="10754" max="10754" width="16.125" style="345" customWidth="1"/>
    <col min="10755" max="10755" width="14.125" style="345" customWidth="1"/>
    <col min="10756" max="10756" width="28.875" style="345" customWidth="1"/>
    <col min="10757" max="11008" width="9" style="345"/>
    <col min="11009" max="11009" width="11.875" style="345" customWidth="1"/>
    <col min="11010" max="11010" width="16.125" style="345" customWidth="1"/>
    <col min="11011" max="11011" width="14.125" style="345" customWidth="1"/>
    <col min="11012" max="11012" width="28.875" style="345" customWidth="1"/>
    <col min="11013" max="11264" width="9" style="345"/>
    <col min="11265" max="11265" width="11.875" style="345" customWidth="1"/>
    <col min="11266" max="11266" width="16.125" style="345" customWidth="1"/>
    <col min="11267" max="11267" width="14.125" style="345" customWidth="1"/>
    <col min="11268" max="11268" width="28.875" style="345" customWidth="1"/>
    <col min="11269" max="11520" width="9" style="345"/>
    <col min="11521" max="11521" width="11.875" style="345" customWidth="1"/>
    <col min="11522" max="11522" width="16.125" style="345" customWidth="1"/>
    <col min="11523" max="11523" width="14.125" style="345" customWidth="1"/>
    <col min="11524" max="11524" width="28.875" style="345" customWidth="1"/>
    <col min="11525" max="11776" width="9" style="345"/>
    <col min="11777" max="11777" width="11.875" style="345" customWidth="1"/>
    <col min="11778" max="11778" width="16.125" style="345" customWidth="1"/>
    <col min="11779" max="11779" width="14.125" style="345" customWidth="1"/>
    <col min="11780" max="11780" width="28.875" style="345" customWidth="1"/>
    <col min="11781" max="12032" width="9" style="345"/>
    <col min="12033" max="12033" width="11.875" style="345" customWidth="1"/>
    <col min="12034" max="12034" width="16.125" style="345" customWidth="1"/>
    <col min="12035" max="12035" width="14.125" style="345" customWidth="1"/>
    <col min="12036" max="12036" width="28.875" style="345" customWidth="1"/>
    <col min="12037" max="12288" width="9" style="345"/>
    <col min="12289" max="12289" width="11.875" style="345" customWidth="1"/>
    <col min="12290" max="12290" width="16.125" style="345" customWidth="1"/>
    <col min="12291" max="12291" width="14.125" style="345" customWidth="1"/>
    <col min="12292" max="12292" width="28.875" style="345" customWidth="1"/>
    <col min="12293" max="12544" width="9" style="345"/>
    <col min="12545" max="12545" width="11.875" style="345" customWidth="1"/>
    <col min="12546" max="12546" width="16.125" style="345" customWidth="1"/>
    <col min="12547" max="12547" width="14.125" style="345" customWidth="1"/>
    <col min="12548" max="12548" width="28.875" style="345" customWidth="1"/>
    <col min="12549" max="12800" width="9" style="345"/>
    <col min="12801" max="12801" width="11.875" style="345" customWidth="1"/>
    <col min="12802" max="12802" width="16.125" style="345" customWidth="1"/>
    <col min="12803" max="12803" width="14.125" style="345" customWidth="1"/>
    <col min="12804" max="12804" width="28.875" style="345" customWidth="1"/>
    <col min="12805" max="13056" width="9" style="345"/>
    <col min="13057" max="13057" width="11.875" style="345" customWidth="1"/>
    <col min="13058" max="13058" width="16.125" style="345" customWidth="1"/>
    <col min="13059" max="13059" width="14.125" style="345" customWidth="1"/>
    <col min="13060" max="13060" width="28.875" style="345" customWidth="1"/>
    <col min="13061" max="13312" width="9" style="345"/>
    <col min="13313" max="13313" width="11.875" style="345" customWidth="1"/>
    <col min="13314" max="13314" width="16.125" style="345" customWidth="1"/>
    <col min="13315" max="13315" width="14.125" style="345" customWidth="1"/>
    <col min="13316" max="13316" width="28.875" style="345" customWidth="1"/>
    <col min="13317" max="13568" width="9" style="345"/>
    <col min="13569" max="13569" width="11.875" style="345" customWidth="1"/>
    <col min="13570" max="13570" width="16.125" style="345" customWidth="1"/>
    <col min="13571" max="13571" width="14.125" style="345" customWidth="1"/>
    <col min="13572" max="13572" width="28.875" style="345" customWidth="1"/>
    <col min="13573" max="13824" width="9" style="345"/>
    <col min="13825" max="13825" width="11.875" style="345" customWidth="1"/>
    <col min="13826" max="13826" width="16.125" style="345" customWidth="1"/>
    <col min="13827" max="13827" width="14.125" style="345" customWidth="1"/>
    <col min="13828" max="13828" width="28.875" style="345" customWidth="1"/>
    <col min="13829" max="14080" width="9" style="345"/>
    <col min="14081" max="14081" width="11.875" style="345" customWidth="1"/>
    <col min="14082" max="14082" width="16.125" style="345" customWidth="1"/>
    <col min="14083" max="14083" width="14.125" style="345" customWidth="1"/>
    <col min="14084" max="14084" width="28.875" style="345" customWidth="1"/>
    <col min="14085" max="14336" width="9" style="345"/>
    <col min="14337" max="14337" width="11.875" style="345" customWidth="1"/>
    <col min="14338" max="14338" width="16.125" style="345" customWidth="1"/>
    <col min="14339" max="14339" width="14.125" style="345" customWidth="1"/>
    <col min="14340" max="14340" width="28.875" style="345" customWidth="1"/>
    <col min="14341" max="14592" width="9" style="345"/>
    <col min="14593" max="14593" width="11.875" style="345" customWidth="1"/>
    <col min="14594" max="14594" width="16.125" style="345" customWidth="1"/>
    <col min="14595" max="14595" width="14.125" style="345" customWidth="1"/>
    <col min="14596" max="14596" width="28.875" style="345" customWidth="1"/>
    <col min="14597" max="14848" width="9" style="345"/>
    <col min="14849" max="14849" width="11.875" style="345" customWidth="1"/>
    <col min="14850" max="14850" width="16.125" style="345" customWidth="1"/>
    <col min="14851" max="14851" width="14.125" style="345" customWidth="1"/>
    <col min="14852" max="14852" width="28.875" style="345" customWidth="1"/>
    <col min="14853" max="15104" width="9" style="345"/>
    <col min="15105" max="15105" width="11.875" style="345" customWidth="1"/>
    <col min="15106" max="15106" width="16.125" style="345" customWidth="1"/>
    <col min="15107" max="15107" width="14.125" style="345" customWidth="1"/>
    <col min="15108" max="15108" width="28.875" style="345" customWidth="1"/>
    <col min="15109" max="15360" width="9" style="345"/>
    <col min="15361" max="15361" width="11.875" style="345" customWidth="1"/>
    <col min="15362" max="15362" width="16.125" style="345" customWidth="1"/>
    <col min="15363" max="15363" width="14.125" style="345" customWidth="1"/>
    <col min="15364" max="15364" width="28.875" style="345" customWidth="1"/>
    <col min="15365" max="15616" width="9" style="345"/>
    <col min="15617" max="15617" width="11.875" style="345" customWidth="1"/>
    <col min="15618" max="15618" width="16.125" style="345" customWidth="1"/>
    <col min="15619" max="15619" width="14.125" style="345" customWidth="1"/>
    <col min="15620" max="15620" width="28.875" style="345" customWidth="1"/>
    <col min="15621" max="15872" width="9" style="345"/>
    <col min="15873" max="15873" width="11.875" style="345" customWidth="1"/>
    <col min="15874" max="15874" width="16.125" style="345" customWidth="1"/>
    <col min="15875" max="15875" width="14.125" style="345" customWidth="1"/>
    <col min="15876" max="15876" width="28.875" style="345" customWidth="1"/>
    <col min="15877" max="16128" width="9" style="345"/>
    <col min="16129" max="16129" width="11.875" style="345" customWidth="1"/>
    <col min="16130" max="16130" width="16.125" style="345" customWidth="1"/>
    <col min="16131" max="16131" width="14.125" style="345" customWidth="1"/>
    <col min="16132" max="16132" width="28.875" style="345" customWidth="1"/>
    <col min="16133" max="16384" width="9" style="345"/>
  </cols>
  <sheetData>
    <row r="1" spans="1:6">
      <c r="A1" s="343"/>
      <c r="B1" s="344"/>
      <c r="C1" s="344"/>
      <c r="D1" s="367"/>
      <c r="E1" s="367"/>
      <c r="F1" s="367"/>
    </row>
    <row r="2" spans="1:6" ht="21" customHeight="1">
      <c r="A2" s="840" t="s">
        <v>1272</v>
      </c>
      <c r="B2" s="840"/>
      <c r="C2" s="840"/>
      <c r="D2" s="840"/>
      <c r="E2" s="840"/>
      <c r="F2" s="840"/>
    </row>
    <row r="3" spans="1:6" ht="17.25">
      <c r="A3" s="841" t="s">
        <v>1273</v>
      </c>
      <c r="B3" s="841"/>
      <c r="C3" s="841"/>
      <c r="D3" s="841"/>
      <c r="E3" s="841"/>
      <c r="F3" s="841"/>
    </row>
    <row r="4" spans="1:6" ht="18.75" customHeight="1">
      <c r="A4" s="346" t="s">
        <v>67</v>
      </c>
      <c r="B4" s="835" t="s">
        <v>1274</v>
      </c>
      <c r="C4" s="835"/>
      <c r="D4" s="835"/>
      <c r="E4" s="835"/>
      <c r="F4" s="835"/>
    </row>
    <row r="5" spans="1:6">
      <c r="A5" s="346" t="s">
        <v>68</v>
      </c>
      <c r="B5" s="835" t="s">
        <v>783</v>
      </c>
      <c r="C5" s="835"/>
      <c r="D5" s="835"/>
      <c r="E5" s="835"/>
      <c r="F5" s="835"/>
    </row>
    <row r="6" spans="1:6">
      <c r="A6" s="346" t="s">
        <v>102</v>
      </c>
      <c r="B6" s="835" t="s">
        <v>1275</v>
      </c>
      <c r="C6" s="835"/>
      <c r="D6" s="835"/>
      <c r="E6" s="835"/>
      <c r="F6" s="835"/>
    </row>
    <row r="7" spans="1:6" ht="24.75" customHeight="1">
      <c r="A7" s="835" t="s">
        <v>738</v>
      </c>
      <c r="B7" s="346" t="s">
        <v>739</v>
      </c>
      <c r="C7" s="346" t="s">
        <v>71</v>
      </c>
      <c r="D7" s="346" t="s">
        <v>104</v>
      </c>
      <c r="E7" s="347" t="s">
        <v>72</v>
      </c>
      <c r="F7" s="346" t="s">
        <v>73</v>
      </c>
    </row>
    <row r="8" spans="1:6">
      <c r="A8" s="835"/>
      <c r="B8" s="348" t="s">
        <v>74</v>
      </c>
      <c r="C8" s="346">
        <v>20000</v>
      </c>
      <c r="D8" s="346"/>
      <c r="E8" s="347">
        <v>20000</v>
      </c>
      <c r="F8" s="346"/>
    </row>
    <row r="9" spans="1:6">
      <c r="A9" s="835"/>
      <c r="B9" s="348" t="s">
        <v>75</v>
      </c>
      <c r="C9" s="349"/>
      <c r="D9" s="346"/>
      <c r="E9" s="347"/>
      <c r="F9" s="346"/>
    </row>
    <row r="10" spans="1:6">
      <c r="A10" s="835"/>
      <c r="B10" s="348" t="s">
        <v>76</v>
      </c>
      <c r="C10" s="349"/>
      <c r="D10" s="346"/>
      <c r="E10" s="347"/>
      <c r="F10" s="346"/>
    </row>
    <row r="11" spans="1:6">
      <c r="A11" s="835"/>
      <c r="B11" s="348" t="s">
        <v>77</v>
      </c>
      <c r="C11" s="349"/>
      <c r="D11" s="346"/>
      <c r="E11" s="347"/>
      <c r="F11" s="346"/>
    </row>
    <row r="12" spans="1:6">
      <c r="A12" s="835"/>
      <c r="B12" s="348" t="s">
        <v>78</v>
      </c>
      <c r="C12" s="349"/>
      <c r="D12" s="346"/>
      <c r="E12" s="347"/>
      <c r="F12" s="346"/>
    </row>
    <row r="13" spans="1:6" ht="31.5" customHeight="1">
      <c r="A13" s="346" t="s">
        <v>79</v>
      </c>
      <c r="B13" s="832" t="s">
        <v>1276</v>
      </c>
      <c r="C13" s="833"/>
      <c r="D13" s="833"/>
      <c r="E13" s="833"/>
      <c r="F13" s="834"/>
    </row>
    <row r="14" spans="1:6" ht="15.75" customHeight="1">
      <c r="A14" s="835" t="s">
        <v>80</v>
      </c>
      <c r="B14" s="346" t="s">
        <v>81</v>
      </c>
      <c r="C14" s="346" t="s">
        <v>82</v>
      </c>
      <c r="D14" s="346" t="s">
        <v>83</v>
      </c>
      <c r="E14" s="346" t="s">
        <v>84</v>
      </c>
      <c r="F14" s="346" t="s">
        <v>85</v>
      </c>
    </row>
    <row r="15" spans="1:6" ht="18" customHeight="1">
      <c r="A15" s="835"/>
      <c r="B15" s="835" t="s">
        <v>86</v>
      </c>
      <c r="C15" s="835" t="s">
        <v>87</v>
      </c>
      <c r="D15" s="346" t="s">
        <v>784</v>
      </c>
      <c r="E15" s="346" t="s">
        <v>663</v>
      </c>
      <c r="F15" s="346">
        <v>11.17</v>
      </c>
    </row>
    <row r="16" spans="1:6" ht="18" customHeight="1">
      <c r="A16" s="835"/>
      <c r="B16" s="835"/>
      <c r="C16" s="835"/>
      <c r="D16" s="346" t="s">
        <v>1277</v>
      </c>
      <c r="E16" s="346" t="s">
        <v>1278</v>
      </c>
      <c r="F16" s="346">
        <v>1000</v>
      </c>
    </row>
    <row r="17" spans="1:6" ht="18" customHeight="1">
      <c r="A17" s="835"/>
      <c r="B17" s="835"/>
      <c r="C17" s="835"/>
      <c r="D17" s="346" t="s">
        <v>785</v>
      </c>
      <c r="E17" s="346" t="s">
        <v>108</v>
      </c>
      <c r="F17" s="346">
        <v>27</v>
      </c>
    </row>
    <row r="18" spans="1:6" ht="18" customHeight="1">
      <c r="A18" s="835"/>
      <c r="B18" s="835"/>
      <c r="C18" s="835"/>
      <c r="D18" s="346" t="s">
        <v>786</v>
      </c>
      <c r="E18" s="346" t="s">
        <v>135</v>
      </c>
      <c r="F18" s="346">
        <v>3</v>
      </c>
    </row>
    <row r="19" spans="1:6" ht="18" customHeight="1">
      <c r="A19" s="835"/>
      <c r="B19" s="835"/>
      <c r="C19" s="835"/>
      <c r="D19" s="346" t="s">
        <v>1279</v>
      </c>
      <c r="E19" s="346" t="s">
        <v>135</v>
      </c>
      <c r="F19" s="346">
        <v>130</v>
      </c>
    </row>
    <row r="20" spans="1:6" ht="18" customHeight="1">
      <c r="A20" s="835"/>
      <c r="B20" s="835"/>
      <c r="C20" s="835"/>
      <c r="D20" s="346" t="s">
        <v>1280</v>
      </c>
      <c r="E20" s="346" t="s">
        <v>1281</v>
      </c>
      <c r="F20" s="346">
        <v>381.5</v>
      </c>
    </row>
    <row r="21" spans="1:6" ht="18" customHeight="1">
      <c r="A21" s="835"/>
      <c r="B21" s="835"/>
      <c r="C21" s="835" t="s">
        <v>88</v>
      </c>
      <c r="D21" s="346" t="s">
        <v>787</v>
      </c>
      <c r="E21" s="347" t="s">
        <v>89</v>
      </c>
      <c r="F21" s="347" t="s">
        <v>788</v>
      </c>
    </row>
    <row r="22" spans="1:6" ht="18" customHeight="1">
      <c r="A22" s="835"/>
      <c r="B22" s="835"/>
      <c r="C22" s="835"/>
      <c r="D22" s="346" t="s">
        <v>789</v>
      </c>
      <c r="E22" s="347" t="s">
        <v>89</v>
      </c>
      <c r="F22" s="347" t="s">
        <v>1282</v>
      </c>
    </row>
    <row r="23" spans="1:6" ht="18" customHeight="1">
      <c r="A23" s="835"/>
      <c r="B23" s="835"/>
      <c r="C23" s="835"/>
      <c r="D23" s="346" t="s">
        <v>1283</v>
      </c>
      <c r="E23" s="347" t="s">
        <v>1284</v>
      </c>
      <c r="F23" s="346" t="s">
        <v>1285</v>
      </c>
    </row>
    <row r="24" spans="1:6" ht="18" customHeight="1">
      <c r="A24" s="835"/>
      <c r="B24" s="835"/>
      <c r="C24" s="835"/>
      <c r="D24" s="346" t="s">
        <v>109</v>
      </c>
      <c r="E24" s="347" t="s">
        <v>89</v>
      </c>
      <c r="F24" s="350">
        <v>1</v>
      </c>
    </row>
    <row r="25" spans="1:6" ht="18" customHeight="1">
      <c r="A25" s="835"/>
      <c r="B25" s="835"/>
      <c r="C25" s="835" t="s">
        <v>110</v>
      </c>
      <c r="D25" s="346" t="s">
        <v>111</v>
      </c>
      <c r="E25" s="346" t="s">
        <v>89</v>
      </c>
      <c r="F25" s="350">
        <v>0</v>
      </c>
    </row>
    <row r="26" spans="1:6" ht="18" customHeight="1">
      <c r="A26" s="835"/>
      <c r="B26" s="835"/>
      <c r="C26" s="835"/>
      <c r="D26" s="346" t="s">
        <v>113</v>
      </c>
      <c r="E26" s="346" t="s">
        <v>89</v>
      </c>
      <c r="F26" s="350">
        <v>0</v>
      </c>
    </row>
    <row r="27" spans="1:6" ht="18" customHeight="1">
      <c r="A27" s="835"/>
      <c r="B27" s="835"/>
      <c r="C27" s="835"/>
      <c r="D27" s="346" t="s">
        <v>114</v>
      </c>
      <c r="E27" s="346" t="s">
        <v>89</v>
      </c>
      <c r="F27" s="350">
        <v>0.3</v>
      </c>
    </row>
    <row r="28" spans="1:6" ht="18" customHeight="1">
      <c r="A28" s="835"/>
      <c r="B28" s="835"/>
      <c r="C28" s="835"/>
      <c r="D28" s="346" t="s">
        <v>115</v>
      </c>
      <c r="E28" s="346" t="s">
        <v>89</v>
      </c>
      <c r="F28" s="350">
        <v>0.8</v>
      </c>
    </row>
    <row r="29" spans="1:6" ht="18" customHeight="1">
      <c r="A29" s="835"/>
      <c r="B29" s="835" t="s">
        <v>91</v>
      </c>
      <c r="C29" s="835" t="s">
        <v>179</v>
      </c>
      <c r="D29" s="346" t="s">
        <v>790</v>
      </c>
      <c r="E29" s="346"/>
      <c r="F29" s="346" t="s">
        <v>791</v>
      </c>
    </row>
    <row r="30" spans="1:6" ht="18" customHeight="1">
      <c r="A30" s="835"/>
      <c r="B30" s="835"/>
      <c r="C30" s="835"/>
      <c r="D30" s="346" t="s">
        <v>1286</v>
      </c>
      <c r="E30" s="346"/>
      <c r="F30" s="346" t="s">
        <v>791</v>
      </c>
    </row>
    <row r="31" spans="1:6" ht="18" customHeight="1">
      <c r="A31" s="835"/>
      <c r="B31" s="835"/>
      <c r="C31" s="835"/>
      <c r="D31" s="346" t="s">
        <v>1287</v>
      </c>
      <c r="E31" s="346"/>
      <c r="F31" s="346" t="s">
        <v>262</v>
      </c>
    </row>
    <row r="32" spans="1:6" ht="24.75" customHeight="1">
      <c r="A32" s="835"/>
      <c r="B32" s="835"/>
      <c r="C32" s="835"/>
      <c r="D32" s="346" t="s">
        <v>793</v>
      </c>
      <c r="E32" s="347"/>
      <c r="F32" s="347" t="s">
        <v>791</v>
      </c>
    </row>
    <row r="33" spans="1:6" ht="18" customHeight="1">
      <c r="A33" s="835"/>
      <c r="B33" s="835"/>
      <c r="C33" s="835"/>
      <c r="D33" s="346" t="s">
        <v>1288</v>
      </c>
      <c r="E33" s="347"/>
      <c r="F33" s="347" t="s">
        <v>791</v>
      </c>
    </row>
    <row r="34" spans="1:6" ht="27" customHeight="1">
      <c r="A34" s="835"/>
      <c r="B34" s="835"/>
      <c r="C34" s="835"/>
      <c r="D34" s="346" t="s">
        <v>1289</v>
      </c>
      <c r="E34" s="347"/>
      <c r="F34" s="347" t="s">
        <v>791</v>
      </c>
    </row>
    <row r="35" spans="1:6" ht="27" customHeight="1">
      <c r="A35" s="835"/>
      <c r="B35" s="835"/>
      <c r="C35" s="346" t="s">
        <v>93</v>
      </c>
      <c r="D35" s="346" t="s">
        <v>1290</v>
      </c>
      <c r="E35" s="347"/>
      <c r="F35" s="347" t="s">
        <v>791</v>
      </c>
    </row>
    <row r="36" spans="1:6" ht="17.25" customHeight="1">
      <c r="A36" s="835"/>
      <c r="B36" s="835"/>
      <c r="C36" s="346" t="s">
        <v>126</v>
      </c>
      <c r="D36" s="346" t="s">
        <v>792</v>
      </c>
      <c r="E36" s="347"/>
      <c r="F36" s="347" t="s">
        <v>1291</v>
      </c>
    </row>
    <row r="37" spans="1:6" ht="17.25" customHeight="1">
      <c r="A37" s="835"/>
      <c r="B37" s="836" t="s">
        <v>1309</v>
      </c>
      <c r="C37" s="838" t="s">
        <v>96</v>
      </c>
      <c r="D37" s="346" t="s">
        <v>1292</v>
      </c>
      <c r="E37" s="347" t="s">
        <v>89</v>
      </c>
      <c r="F37" s="347" t="s">
        <v>387</v>
      </c>
    </row>
    <row r="38" spans="1:6" ht="26.25" customHeight="1">
      <c r="A38" s="835"/>
      <c r="B38" s="837"/>
      <c r="C38" s="839"/>
      <c r="D38" s="346" t="s">
        <v>794</v>
      </c>
      <c r="E38" s="347" t="s">
        <v>89</v>
      </c>
      <c r="F38" s="347" t="s">
        <v>141</v>
      </c>
    </row>
  </sheetData>
  <mergeCells count="16">
    <mergeCell ref="A7:A12"/>
    <mergeCell ref="A2:F2"/>
    <mergeCell ref="A3:F3"/>
    <mergeCell ref="B4:F4"/>
    <mergeCell ref="B5:F5"/>
    <mergeCell ref="B6:F6"/>
    <mergeCell ref="B13:F13"/>
    <mergeCell ref="A14:A38"/>
    <mergeCell ref="B15:B28"/>
    <mergeCell ref="C15:C20"/>
    <mergeCell ref="C21:C24"/>
    <mergeCell ref="C25:C28"/>
    <mergeCell ref="B29:B36"/>
    <mergeCell ref="C29:C34"/>
    <mergeCell ref="B37:B38"/>
    <mergeCell ref="C37:C38"/>
  </mergeCells>
  <phoneticPr fontId="5" type="noConversion"/>
  <pageMargins left="0.74803149606299213" right="0.74803149606299213" top="0.98425196850393704" bottom="0.98425196850393704" header="0.51181102362204722" footer="0.51181102362204722"/>
  <pageSetup paperSize="0" scale="9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SheetLayoutView="100" workbookViewId="0">
      <selection activeCell="K11" sqref="K11"/>
    </sheetView>
  </sheetViews>
  <sheetFormatPr defaultRowHeight="11.25" customHeight="1"/>
  <cols>
    <col min="1" max="1" width="5.875" style="105" customWidth="1"/>
    <col min="2" max="2" width="11.75" style="105" customWidth="1"/>
    <col min="3" max="3" width="17.625" style="105" customWidth="1"/>
    <col min="4" max="4" width="16.5" style="353" customWidth="1"/>
    <col min="5" max="5" width="12.25" style="353" customWidth="1"/>
    <col min="6" max="6" width="11.625" style="353" customWidth="1"/>
    <col min="7" max="7" width="12.125" style="353" customWidth="1"/>
    <col min="8" max="256" width="9" style="105"/>
    <col min="257" max="257" width="5.875" style="105" customWidth="1"/>
    <col min="258" max="258" width="14.75" style="105" customWidth="1"/>
    <col min="259" max="259" width="17.625" style="105" customWidth="1"/>
    <col min="260" max="260" width="16.5" style="105" customWidth="1"/>
    <col min="261" max="261" width="12.25" style="105" customWidth="1"/>
    <col min="262" max="262" width="11.625" style="105" customWidth="1"/>
    <col min="263" max="263" width="14.625" style="105" customWidth="1"/>
    <col min="264" max="512" width="9" style="105"/>
    <col min="513" max="513" width="5.875" style="105" customWidth="1"/>
    <col min="514" max="514" width="14.75" style="105" customWidth="1"/>
    <col min="515" max="515" width="17.625" style="105" customWidth="1"/>
    <col min="516" max="516" width="16.5" style="105" customWidth="1"/>
    <col min="517" max="517" width="12.25" style="105" customWidth="1"/>
    <col min="518" max="518" width="11.625" style="105" customWidth="1"/>
    <col min="519" max="519" width="14.625" style="105" customWidth="1"/>
    <col min="520" max="768" width="9" style="105"/>
    <col min="769" max="769" width="5.875" style="105" customWidth="1"/>
    <col min="770" max="770" width="14.75" style="105" customWidth="1"/>
    <col min="771" max="771" width="17.625" style="105" customWidth="1"/>
    <col min="772" max="772" width="16.5" style="105" customWidth="1"/>
    <col min="773" max="773" width="12.25" style="105" customWidth="1"/>
    <col min="774" max="774" width="11.625" style="105" customWidth="1"/>
    <col min="775" max="775" width="14.625" style="105" customWidth="1"/>
    <col min="776" max="1024" width="9" style="105"/>
    <col min="1025" max="1025" width="5.875" style="105" customWidth="1"/>
    <col min="1026" max="1026" width="14.75" style="105" customWidth="1"/>
    <col min="1027" max="1027" width="17.625" style="105" customWidth="1"/>
    <col min="1028" max="1028" width="16.5" style="105" customWidth="1"/>
    <col min="1029" max="1029" width="12.25" style="105" customWidth="1"/>
    <col min="1030" max="1030" width="11.625" style="105" customWidth="1"/>
    <col min="1031" max="1031" width="14.625" style="105" customWidth="1"/>
    <col min="1032" max="1280" width="9" style="105"/>
    <col min="1281" max="1281" width="5.875" style="105" customWidth="1"/>
    <col min="1282" max="1282" width="14.75" style="105" customWidth="1"/>
    <col min="1283" max="1283" width="17.625" style="105" customWidth="1"/>
    <col min="1284" max="1284" width="16.5" style="105" customWidth="1"/>
    <col min="1285" max="1285" width="12.25" style="105" customWidth="1"/>
    <col min="1286" max="1286" width="11.625" style="105" customWidth="1"/>
    <col min="1287" max="1287" width="14.625" style="105" customWidth="1"/>
    <col min="1288" max="1536" width="9" style="105"/>
    <col min="1537" max="1537" width="5.875" style="105" customWidth="1"/>
    <col min="1538" max="1538" width="14.75" style="105" customWidth="1"/>
    <col min="1539" max="1539" width="17.625" style="105" customWidth="1"/>
    <col min="1540" max="1540" width="16.5" style="105" customWidth="1"/>
    <col min="1541" max="1541" width="12.25" style="105" customWidth="1"/>
    <col min="1542" max="1542" width="11.625" style="105" customWidth="1"/>
    <col min="1543" max="1543" width="14.625" style="105" customWidth="1"/>
    <col min="1544" max="1792" width="9" style="105"/>
    <col min="1793" max="1793" width="5.875" style="105" customWidth="1"/>
    <col min="1794" max="1794" width="14.75" style="105" customWidth="1"/>
    <col min="1795" max="1795" width="17.625" style="105" customWidth="1"/>
    <col min="1796" max="1796" width="16.5" style="105" customWidth="1"/>
    <col min="1797" max="1797" width="12.25" style="105" customWidth="1"/>
    <col min="1798" max="1798" width="11.625" style="105" customWidth="1"/>
    <col min="1799" max="1799" width="14.625" style="105" customWidth="1"/>
    <col min="1800" max="2048" width="9" style="105"/>
    <col min="2049" max="2049" width="5.875" style="105" customWidth="1"/>
    <col min="2050" max="2050" width="14.75" style="105" customWidth="1"/>
    <col min="2051" max="2051" width="17.625" style="105" customWidth="1"/>
    <col min="2052" max="2052" width="16.5" style="105" customWidth="1"/>
    <col min="2053" max="2053" width="12.25" style="105" customWidth="1"/>
    <col min="2054" max="2054" width="11.625" style="105" customWidth="1"/>
    <col min="2055" max="2055" width="14.625" style="105" customWidth="1"/>
    <col min="2056" max="2304" width="9" style="105"/>
    <col min="2305" max="2305" width="5.875" style="105" customWidth="1"/>
    <col min="2306" max="2306" width="14.75" style="105" customWidth="1"/>
    <col min="2307" max="2307" width="17.625" style="105" customWidth="1"/>
    <col min="2308" max="2308" width="16.5" style="105" customWidth="1"/>
    <col min="2309" max="2309" width="12.25" style="105" customWidth="1"/>
    <col min="2310" max="2310" width="11.625" style="105" customWidth="1"/>
    <col min="2311" max="2311" width="14.625" style="105" customWidth="1"/>
    <col min="2312" max="2560" width="9" style="105"/>
    <col min="2561" max="2561" width="5.875" style="105" customWidth="1"/>
    <col min="2562" max="2562" width="14.75" style="105" customWidth="1"/>
    <col min="2563" max="2563" width="17.625" style="105" customWidth="1"/>
    <col min="2564" max="2564" width="16.5" style="105" customWidth="1"/>
    <col min="2565" max="2565" width="12.25" style="105" customWidth="1"/>
    <col min="2566" max="2566" width="11.625" style="105" customWidth="1"/>
    <col min="2567" max="2567" width="14.625" style="105" customWidth="1"/>
    <col min="2568" max="2816" width="9" style="105"/>
    <col min="2817" max="2817" width="5.875" style="105" customWidth="1"/>
    <col min="2818" max="2818" width="14.75" style="105" customWidth="1"/>
    <col min="2819" max="2819" width="17.625" style="105" customWidth="1"/>
    <col min="2820" max="2820" width="16.5" style="105" customWidth="1"/>
    <col min="2821" max="2821" width="12.25" style="105" customWidth="1"/>
    <col min="2822" max="2822" width="11.625" style="105" customWidth="1"/>
    <col min="2823" max="2823" width="14.625" style="105" customWidth="1"/>
    <col min="2824" max="3072" width="9" style="105"/>
    <col min="3073" max="3073" width="5.875" style="105" customWidth="1"/>
    <col min="3074" max="3074" width="14.75" style="105" customWidth="1"/>
    <col min="3075" max="3075" width="17.625" style="105" customWidth="1"/>
    <col min="3076" max="3076" width="16.5" style="105" customWidth="1"/>
    <col min="3077" max="3077" width="12.25" style="105" customWidth="1"/>
    <col min="3078" max="3078" width="11.625" style="105" customWidth="1"/>
    <col min="3079" max="3079" width="14.625" style="105" customWidth="1"/>
    <col min="3080" max="3328" width="9" style="105"/>
    <col min="3329" max="3329" width="5.875" style="105" customWidth="1"/>
    <col min="3330" max="3330" width="14.75" style="105" customWidth="1"/>
    <col min="3331" max="3331" width="17.625" style="105" customWidth="1"/>
    <col min="3332" max="3332" width="16.5" style="105" customWidth="1"/>
    <col min="3333" max="3333" width="12.25" style="105" customWidth="1"/>
    <col min="3334" max="3334" width="11.625" style="105" customWidth="1"/>
    <col min="3335" max="3335" width="14.625" style="105" customWidth="1"/>
    <col min="3336" max="3584" width="9" style="105"/>
    <col min="3585" max="3585" width="5.875" style="105" customWidth="1"/>
    <col min="3586" max="3586" width="14.75" style="105" customWidth="1"/>
    <col min="3587" max="3587" width="17.625" style="105" customWidth="1"/>
    <col min="3588" max="3588" width="16.5" style="105" customWidth="1"/>
    <col min="3589" max="3589" width="12.25" style="105" customWidth="1"/>
    <col min="3590" max="3590" width="11.625" style="105" customWidth="1"/>
    <col min="3591" max="3591" width="14.625" style="105" customWidth="1"/>
    <col min="3592" max="3840" width="9" style="105"/>
    <col min="3841" max="3841" width="5.875" style="105" customWidth="1"/>
    <col min="3842" max="3842" width="14.75" style="105" customWidth="1"/>
    <col min="3843" max="3843" width="17.625" style="105" customWidth="1"/>
    <col min="3844" max="3844" width="16.5" style="105" customWidth="1"/>
    <col min="3845" max="3845" width="12.25" style="105" customWidth="1"/>
    <col min="3846" max="3846" width="11.625" style="105" customWidth="1"/>
    <col min="3847" max="3847" width="14.625" style="105" customWidth="1"/>
    <col min="3848" max="4096" width="9" style="105"/>
    <col min="4097" max="4097" width="5.875" style="105" customWidth="1"/>
    <col min="4098" max="4098" width="14.75" style="105" customWidth="1"/>
    <col min="4099" max="4099" width="17.625" style="105" customWidth="1"/>
    <col min="4100" max="4100" width="16.5" style="105" customWidth="1"/>
    <col min="4101" max="4101" width="12.25" style="105" customWidth="1"/>
    <col min="4102" max="4102" width="11.625" style="105" customWidth="1"/>
    <col min="4103" max="4103" width="14.625" style="105" customWidth="1"/>
    <col min="4104" max="4352" width="9" style="105"/>
    <col min="4353" max="4353" width="5.875" style="105" customWidth="1"/>
    <col min="4354" max="4354" width="14.75" style="105" customWidth="1"/>
    <col min="4355" max="4355" width="17.625" style="105" customWidth="1"/>
    <col min="4356" max="4356" width="16.5" style="105" customWidth="1"/>
    <col min="4357" max="4357" width="12.25" style="105" customWidth="1"/>
    <col min="4358" max="4358" width="11.625" style="105" customWidth="1"/>
    <col min="4359" max="4359" width="14.625" style="105" customWidth="1"/>
    <col min="4360" max="4608" width="9" style="105"/>
    <col min="4609" max="4609" width="5.875" style="105" customWidth="1"/>
    <col min="4610" max="4610" width="14.75" style="105" customWidth="1"/>
    <col min="4611" max="4611" width="17.625" style="105" customWidth="1"/>
    <col min="4612" max="4612" width="16.5" style="105" customWidth="1"/>
    <col min="4613" max="4613" width="12.25" style="105" customWidth="1"/>
    <col min="4614" max="4614" width="11.625" style="105" customWidth="1"/>
    <col min="4615" max="4615" width="14.625" style="105" customWidth="1"/>
    <col min="4616" max="4864" width="9" style="105"/>
    <col min="4865" max="4865" width="5.875" style="105" customWidth="1"/>
    <col min="4866" max="4866" width="14.75" style="105" customWidth="1"/>
    <col min="4867" max="4867" width="17.625" style="105" customWidth="1"/>
    <col min="4868" max="4868" width="16.5" style="105" customWidth="1"/>
    <col min="4869" max="4869" width="12.25" style="105" customWidth="1"/>
    <col min="4870" max="4870" width="11.625" style="105" customWidth="1"/>
    <col min="4871" max="4871" width="14.625" style="105" customWidth="1"/>
    <col min="4872" max="5120" width="9" style="105"/>
    <col min="5121" max="5121" width="5.875" style="105" customWidth="1"/>
    <col min="5122" max="5122" width="14.75" style="105" customWidth="1"/>
    <col min="5123" max="5123" width="17.625" style="105" customWidth="1"/>
    <col min="5124" max="5124" width="16.5" style="105" customWidth="1"/>
    <col min="5125" max="5125" width="12.25" style="105" customWidth="1"/>
    <col min="5126" max="5126" width="11.625" style="105" customWidth="1"/>
    <col min="5127" max="5127" width="14.625" style="105" customWidth="1"/>
    <col min="5128" max="5376" width="9" style="105"/>
    <col min="5377" max="5377" width="5.875" style="105" customWidth="1"/>
    <col min="5378" max="5378" width="14.75" style="105" customWidth="1"/>
    <col min="5379" max="5379" width="17.625" style="105" customWidth="1"/>
    <col min="5380" max="5380" width="16.5" style="105" customWidth="1"/>
    <col min="5381" max="5381" width="12.25" style="105" customWidth="1"/>
    <col min="5382" max="5382" width="11.625" style="105" customWidth="1"/>
    <col min="5383" max="5383" width="14.625" style="105" customWidth="1"/>
    <col min="5384" max="5632" width="9" style="105"/>
    <col min="5633" max="5633" width="5.875" style="105" customWidth="1"/>
    <col min="5634" max="5634" width="14.75" style="105" customWidth="1"/>
    <col min="5635" max="5635" width="17.625" style="105" customWidth="1"/>
    <col min="5636" max="5636" width="16.5" style="105" customWidth="1"/>
    <col min="5637" max="5637" width="12.25" style="105" customWidth="1"/>
    <col min="5638" max="5638" width="11.625" style="105" customWidth="1"/>
    <col min="5639" max="5639" width="14.625" style="105" customWidth="1"/>
    <col min="5640" max="5888" width="9" style="105"/>
    <col min="5889" max="5889" width="5.875" style="105" customWidth="1"/>
    <col min="5890" max="5890" width="14.75" style="105" customWidth="1"/>
    <col min="5891" max="5891" width="17.625" style="105" customWidth="1"/>
    <col min="5892" max="5892" width="16.5" style="105" customWidth="1"/>
    <col min="5893" max="5893" width="12.25" style="105" customWidth="1"/>
    <col min="5894" max="5894" width="11.625" style="105" customWidth="1"/>
    <col min="5895" max="5895" width="14.625" style="105" customWidth="1"/>
    <col min="5896" max="6144" width="9" style="105"/>
    <col min="6145" max="6145" width="5.875" style="105" customWidth="1"/>
    <col min="6146" max="6146" width="14.75" style="105" customWidth="1"/>
    <col min="6147" max="6147" width="17.625" style="105" customWidth="1"/>
    <col min="6148" max="6148" width="16.5" style="105" customWidth="1"/>
    <col min="6149" max="6149" width="12.25" style="105" customWidth="1"/>
    <col min="6150" max="6150" width="11.625" style="105" customWidth="1"/>
    <col min="6151" max="6151" width="14.625" style="105" customWidth="1"/>
    <col min="6152" max="6400" width="9" style="105"/>
    <col min="6401" max="6401" width="5.875" style="105" customWidth="1"/>
    <col min="6402" max="6402" width="14.75" style="105" customWidth="1"/>
    <col min="6403" max="6403" width="17.625" style="105" customWidth="1"/>
    <col min="6404" max="6404" width="16.5" style="105" customWidth="1"/>
    <col min="6405" max="6405" width="12.25" style="105" customWidth="1"/>
    <col min="6406" max="6406" width="11.625" style="105" customWidth="1"/>
    <col min="6407" max="6407" width="14.625" style="105" customWidth="1"/>
    <col min="6408" max="6656" width="9" style="105"/>
    <col min="6657" max="6657" width="5.875" style="105" customWidth="1"/>
    <col min="6658" max="6658" width="14.75" style="105" customWidth="1"/>
    <col min="6659" max="6659" width="17.625" style="105" customWidth="1"/>
    <col min="6660" max="6660" width="16.5" style="105" customWidth="1"/>
    <col min="6661" max="6661" width="12.25" style="105" customWidth="1"/>
    <col min="6662" max="6662" width="11.625" style="105" customWidth="1"/>
    <col min="6663" max="6663" width="14.625" style="105" customWidth="1"/>
    <col min="6664" max="6912" width="9" style="105"/>
    <col min="6913" max="6913" width="5.875" style="105" customWidth="1"/>
    <col min="6914" max="6914" width="14.75" style="105" customWidth="1"/>
    <col min="6915" max="6915" width="17.625" style="105" customWidth="1"/>
    <col min="6916" max="6916" width="16.5" style="105" customWidth="1"/>
    <col min="6917" max="6917" width="12.25" style="105" customWidth="1"/>
    <col min="6918" max="6918" width="11.625" style="105" customWidth="1"/>
    <col min="6919" max="6919" width="14.625" style="105" customWidth="1"/>
    <col min="6920" max="7168" width="9" style="105"/>
    <col min="7169" max="7169" width="5.875" style="105" customWidth="1"/>
    <col min="7170" max="7170" width="14.75" style="105" customWidth="1"/>
    <col min="7171" max="7171" width="17.625" style="105" customWidth="1"/>
    <col min="7172" max="7172" width="16.5" style="105" customWidth="1"/>
    <col min="7173" max="7173" width="12.25" style="105" customWidth="1"/>
    <col min="7174" max="7174" width="11.625" style="105" customWidth="1"/>
    <col min="7175" max="7175" width="14.625" style="105" customWidth="1"/>
    <col min="7176" max="7424" width="9" style="105"/>
    <col min="7425" max="7425" width="5.875" style="105" customWidth="1"/>
    <col min="7426" max="7426" width="14.75" style="105" customWidth="1"/>
    <col min="7427" max="7427" width="17.625" style="105" customWidth="1"/>
    <col min="7428" max="7428" width="16.5" style="105" customWidth="1"/>
    <col min="7429" max="7429" width="12.25" style="105" customWidth="1"/>
    <col min="7430" max="7430" width="11.625" style="105" customWidth="1"/>
    <col min="7431" max="7431" width="14.625" style="105" customWidth="1"/>
    <col min="7432" max="7680" width="9" style="105"/>
    <col min="7681" max="7681" width="5.875" style="105" customWidth="1"/>
    <col min="7682" max="7682" width="14.75" style="105" customWidth="1"/>
    <col min="7683" max="7683" width="17.625" style="105" customWidth="1"/>
    <col min="7684" max="7684" width="16.5" style="105" customWidth="1"/>
    <col min="7685" max="7685" width="12.25" style="105" customWidth="1"/>
    <col min="7686" max="7686" width="11.625" style="105" customWidth="1"/>
    <col min="7687" max="7687" width="14.625" style="105" customWidth="1"/>
    <col min="7688" max="7936" width="9" style="105"/>
    <col min="7937" max="7937" width="5.875" style="105" customWidth="1"/>
    <col min="7938" max="7938" width="14.75" style="105" customWidth="1"/>
    <col min="7939" max="7939" width="17.625" style="105" customWidth="1"/>
    <col min="7940" max="7940" width="16.5" style="105" customWidth="1"/>
    <col min="7941" max="7941" width="12.25" style="105" customWidth="1"/>
    <col min="7942" max="7942" width="11.625" style="105" customWidth="1"/>
    <col min="7943" max="7943" width="14.625" style="105" customWidth="1"/>
    <col min="7944" max="8192" width="9" style="105"/>
    <col min="8193" max="8193" width="5.875" style="105" customWidth="1"/>
    <col min="8194" max="8194" width="14.75" style="105" customWidth="1"/>
    <col min="8195" max="8195" width="17.625" style="105" customWidth="1"/>
    <col min="8196" max="8196" width="16.5" style="105" customWidth="1"/>
    <col min="8197" max="8197" width="12.25" style="105" customWidth="1"/>
    <col min="8198" max="8198" width="11.625" style="105" customWidth="1"/>
    <col min="8199" max="8199" width="14.625" style="105" customWidth="1"/>
    <col min="8200" max="8448" width="9" style="105"/>
    <col min="8449" max="8449" width="5.875" style="105" customWidth="1"/>
    <col min="8450" max="8450" width="14.75" style="105" customWidth="1"/>
    <col min="8451" max="8451" width="17.625" style="105" customWidth="1"/>
    <col min="8452" max="8452" width="16.5" style="105" customWidth="1"/>
    <col min="8453" max="8453" width="12.25" style="105" customWidth="1"/>
    <col min="8454" max="8454" width="11.625" style="105" customWidth="1"/>
    <col min="8455" max="8455" width="14.625" style="105" customWidth="1"/>
    <col min="8456" max="8704" width="9" style="105"/>
    <col min="8705" max="8705" width="5.875" style="105" customWidth="1"/>
    <col min="8706" max="8706" width="14.75" style="105" customWidth="1"/>
    <col min="8707" max="8707" width="17.625" style="105" customWidth="1"/>
    <col min="8708" max="8708" width="16.5" style="105" customWidth="1"/>
    <col min="8709" max="8709" width="12.25" style="105" customWidth="1"/>
    <col min="8710" max="8710" width="11.625" style="105" customWidth="1"/>
    <col min="8711" max="8711" width="14.625" style="105" customWidth="1"/>
    <col min="8712" max="8960" width="9" style="105"/>
    <col min="8961" max="8961" width="5.875" style="105" customWidth="1"/>
    <col min="8962" max="8962" width="14.75" style="105" customWidth="1"/>
    <col min="8963" max="8963" width="17.625" style="105" customWidth="1"/>
    <col min="8964" max="8964" width="16.5" style="105" customWidth="1"/>
    <col min="8965" max="8965" width="12.25" style="105" customWidth="1"/>
    <col min="8966" max="8966" width="11.625" style="105" customWidth="1"/>
    <col min="8967" max="8967" width="14.625" style="105" customWidth="1"/>
    <col min="8968" max="9216" width="9" style="105"/>
    <col min="9217" max="9217" width="5.875" style="105" customWidth="1"/>
    <col min="9218" max="9218" width="14.75" style="105" customWidth="1"/>
    <col min="9219" max="9219" width="17.625" style="105" customWidth="1"/>
    <col min="9220" max="9220" width="16.5" style="105" customWidth="1"/>
    <col min="9221" max="9221" width="12.25" style="105" customWidth="1"/>
    <col min="9222" max="9222" width="11.625" style="105" customWidth="1"/>
    <col min="9223" max="9223" width="14.625" style="105" customWidth="1"/>
    <col min="9224" max="9472" width="9" style="105"/>
    <col min="9473" max="9473" width="5.875" style="105" customWidth="1"/>
    <col min="9474" max="9474" width="14.75" style="105" customWidth="1"/>
    <col min="9475" max="9475" width="17.625" style="105" customWidth="1"/>
    <col min="9476" max="9476" width="16.5" style="105" customWidth="1"/>
    <col min="9477" max="9477" width="12.25" style="105" customWidth="1"/>
    <col min="9478" max="9478" width="11.625" style="105" customWidth="1"/>
    <col min="9479" max="9479" width="14.625" style="105" customWidth="1"/>
    <col min="9480" max="9728" width="9" style="105"/>
    <col min="9729" max="9729" width="5.875" style="105" customWidth="1"/>
    <col min="9730" max="9730" width="14.75" style="105" customWidth="1"/>
    <col min="9731" max="9731" width="17.625" style="105" customWidth="1"/>
    <col min="9732" max="9732" width="16.5" style="105" customWidth="1"/>
    <col min="9733" max="9733" width="12.25" style="105" customWidth="1"/>
    <col min="9734" max="9734" width="11.625" style="105" customWidth="1"/>
    <col min="9735" max="9735" width="14.625" style="105" customWidth="1"/>
    <col min="9736" max="9984" width="9" style="105"/>
    <col min="9985" max="9985" width="5.875" style="105" customWidth="1"/>
    <col min="9986" max="9986" width="14.75" style="105" customWidth="1"/>
    <col min="9987" max="9987" width="17.625" style="105" customWidth="1"/>
    <col min="9988" max="9988" width="16.5" style="105" customWidth="1"/>
    <col min="9989" max="9989" width="12.25" style="105" customWidth="1"/>
    <col min="9990" max="9990" width="11.625" style="105" customWidth="1"/>
    <col min="9991" max="9991" width="14.625" style="105" customWidth="1"/>
    <col min="9992" max="10240" width="9" style="105"/>
    <col min="10241" max="10241" width="5.875" style="105" customWidth="1"/>
    <col min="10242" max="10242" width="14.75" style="105" customWidth="1"/>
    <col min="10243" max="10243" width="17.625" style="105" customWidth="1"/>
    <col min="10244" max="10244" width="16.5" style="105" customWidth="1"/>
    <col min="10245" max="10245" width="12.25" style="105" customWidth="1"/>
    <col min="10246" max="10246" width="11.625" style="105" customWidth="1"/>
    <col min="10247" max="10247" width="14.625" style="105" customWidth="1"/>
    <col min="10248" max="10496" width="9" style="105"/>
    <col min="10497" max="10497" width="5.875" style="105" customWidth="1"/>
    <col min="10498" max="10498" width="14.75" style="105" customWidth="1"/>
    <col min="10499" max="10499" width="17.625" style="105" customWidth="1"/>
    <col min="10500" max="10500" width="16.5" style="105" customWidth="1"/>
    <col min="10501" max="10501" width="12.25" style="105" customWidth="1"/>
    <col min="10502" max="10502" width="11.625" style="105" customWidth="1"/>
    <col min="10503" max="10503" width="14.625" style="105" customWidth="1"/>
    <col min="10504" max="10752" width="9" style="105"/>
    <col min="10753" max="10753" width="5.875" style="105" customWidth="1"/>
    <col min="10754" max="10754" width="14.75" style="105" customWidth="1"/>
    <col min="10755" max="10755" width="17.625" style="105" customWidth="1"/>
    <col min="10756" max="10756" width="16.5" style="105" customWidth="1"/>
    <col min="10757" max="10757" width="12.25" style="105" customWidth="1"/>
    <col min="10758" max="10758" width="11.625" style="105" customWidth="1"/>
    <col min="10759" max="10759" width="14.625" style="105" customWidth="1"/>
    <col min="10760" max="11008" width="9" style="105"/>
    <col min="11009" max="11009" width="5.875" style="105" customWidth="1"/>
    <col min="11010" max="11010" width="14.75" style="105" customWidth="1"/>
    <col min="11011" max="11011" width="17.625" style="105" customWidth="1"/>
    <col min="11012" max="11012" width="16.5" style="105" customWidth="1"/>
    <col min="11013" max="11013" width="12.25" style="105" customWidth="1"/>
    <col min="11014" max="11014" width="11.625" style="105" customWidth="1"/>
    <col min="11015" max="11015" width="14.625" style="105" customWidth="1"/>
    <col min="11016" max="11264" width="9" style="105"/>
    <col min="11265" max="11265" width="5.875" style="105" customWidth="1"/>
    <col min="11266" max="11266" width="14.75" style="105" customWidth="1"/>
    <col min="11267" max="11267" width="17.625" style="105" customWidth="1"/>
    <col min="11268" max="11268" width="16.5" style="105" customWidth="1"/>
    <col min="11269" max="11269" width="12.25" style="105" customWidth="1"/>
    <col min="11270" max="11270" width="11.625" style="105" customWidth="1"/>
    <col min="11271" max="11271" width="14.625" style="105" customWidth="1"/>
    <col min="11272" max="11520" width="9" style="105"/>
    <col min="11521" max="11521" width="5.875" style="105" customWidth="1"/>
    <col min="11522" max="11522" width="14.75" style="105" customWidth="1"/>
    <col min="11523" max="11523" width="17.625" style="105" customWidth="1"/>
    <col min="11524" max="11524" width="16.5" style="105" customWidth="1"/>
    <col min="11525" max="11525" width="12.25" style="105" customWidth="1"/>
    <col min="11526" max="11526" width="11.625" style="105" customWidth="1"/>
    <col min="11527" max="11527" width="14.625" style="105" customWidth="1"/>
    <col min="11528" max="11776" width="9" style="105"/>
    <col min="11777" max="11777" width="5.875" style="105" customWidth="1"/>
    <col min="11778" max="11778" width="14.75" style="105" customWidth="1"/>
    <col min="11779" max="11779" width="17.625" style="105" customWidth="1"/>
    <col min="11780" max="11780" width="16.5" style="105" customWidth="1"/>
    <col min="11781" max="11781" width="12.25" style="105" customWidth="1"/>
    <col min="11782" max="11782" width="11.625" style="105" customWidth="1"/>
    <col min="11783" max="11783" width="14.625" style="105" customWidth="1"/>
    <col min="11784" max="12032" width="9" style="105"/>
    <col min="12033" max="12033" width="5.875" style="105" customWidth="1"/>
    <col min="12034" max="12034" width="14.75" style="105" customWidth="1"/>
    <col min="12035" max="12035" width="17.625" style="105" customWidth="1"/>
    <col min="12036" max="12036" width="16.5" style="105" customWidth="1"/>
    <col min="12037" max="12037" width="12.25" style="105" customWidth="1"/>
    <col min="12038" max="12038" width="11.625" style="105" customWidth="1"/>
    <col min="12039" max="12039" width="14.625" style="105" customWidth="1"/>
    <col min="12040" max="12288" width="9" style="105"/>
    <col min="12289" max="12289" width="5.875" style="105" customWidth="1"/>
    <col min="12290" max="12290" width="14.75" style="105" customWidth="1"/>
    <col min="12291" max="12291" width="17.625" style="105" customWidth="1"/>
    <col min="12292" max="12292" width="16.5" style="105" customWidth="1"/>
    <col min="12293" max="12293" width="12.25" style="105" customWidth="1"/>
    <col min="12294" max="12294" width="11.625" style="105" customWidth="1"/>
    <col min="12295" max="12295" width="14.625" style="105" customWidth="1"/>
    <col min="12296" max="12544" width="9" style="105"/>
    <col min="12545" max="12545" width="5.875" style="105" customWidth="1"/>
    <col min="12546" max="12546" width="14.75" style="105" customWidth="1"/>
    <col min="12547" max="12547" width="17.625" style="105" customWidth="1"/>
    <col min="12548" max="12548" width="16.5" style="105" customWidth="1"/>
    <col min="12549" max="12549" width="12.25" style="105" customWidth="1"/>
    <col min="12550" max="12550" width="11.625" style="105" customWidth="1"/>
    <col min="12551" max="12551" width="14.625" style="105" customWidth="1"/>
    <col min="12552" max="12800" width="9" style="105"/>
    <col min="12801" max="12801" width="5.875" style="105" customWidth="1"/>
    <col min="12802" max="12802" width="14.75" style="105" customWidth="1"/>
    <col min="12803" max="12803" width="17.625" style="105" customWidth="1"/>
    <col min="12804" max="12804" width="16.5" style="105" customWidth="1"/>
    <col min="12805" max="12805" width="12.25" style="105" customWidth="1"/>
    <col min="12806" max="12806" width="11.625" style="105" customWidth="1"/>
    <col min="12807" max="12807" width="14.625" style="105" customWidth="1"/>
    <col min="12808" max="13056" width="9" style="105"/>
    <col min="13057" max="13057" width="5.875" style="105" customWidth="1"/>
    <col min="13058" max="13058" width="14.75" style="105" customWidth="1"/>
    <col min="13059" max="13059" width="17.625" style="105" customWidth="1"/>
    <col min="13060" max="13060" width="16.5" style="105" customWidth="1"/>
    <col min="13061" max="13061" width="12.25" style="105" customWidth="1"/>
    <col min="13062" max="13062" width="11.625" style="105" customWidth="1"/>
    <col min="13063" max="13063" width="14.625" style="105" customWidth="1"/>
    <col min="13064" max="13312" width="9" style="105"/>
    <col min="13313" max="13313" width="5.875" style="105" customWidth="1"/>
    <col min="13314" max="13314" width="14.75" style="105" customWidth="1"/>
    <col min="13315" max="13315" width="17.625" style="105" customWidth="1"/>
    <col min="13316" max="13316" width="16.5" style="105" customWidth="1"/>
    <col min="13317" max="13317" width="12.25" style="105" customWidth="1"/>
    <col min="13318" max="13318" width="11.625" style="105" customWidth="1"/>
    <col min="13319" max="13319" width="14.625" style="105" customWidth="1"/>
    <col min="13320" max="13568" width="9" style="105"/>
    <col min="13569" max="13569" width="5.875" style="105" customWidth="1"/>
    <col min="13570" max="13570" width="14.75" style="105" customWidth="1"/>
    <col min="13571" max="13571" width="17.625" style="105" customWidth="1"/>
    <col min="13572" max="13572" width="16.5" style="105" customWidth="1"/>
    <col min="13573" max="13573" width="12.25" style="105" customWidth="1"/>
    <col min="13574" max="13574" width="11.625" style="105" customWidth="1"/>
    <col min="13575" max="13575" width="14.625" style="105" customWidth="1"/>
    <col min="13576" max="13824" width="9" style="105"/>
    <col min="13825" max="13825" width="5.875" style="105" customWidth="1"/>
    <col min="13826" max="13826" width="14.75" style="105" customWidth="1"/>
    <col min="13827" max="13827" width="17.625" style="105" customWidth="1"/>
    <col min="13828" max="13828" width="16.5" style="105" customWidth="1"/>
    <col min="13829" max="13829" width="12.25" style="105" customWidth="1"/>
    <col min="13830" max="13830" width="11.625" style="105" customWidth="1"/>
    <col min="13831" max="13831" width="14.625" style="105" customWidth="1"/>
    <col min="13832" max="14080" width="9" style="105"/>
    <col min="14081" max="14081" width="5.875" style="105" customWidth="1"/>
    <col min="14082" max="14082" width="14.75" style="105" customWidth="1"/>
    <col min="14083" max="14083" width="17.625" style="105" customWidth="1"/>
    <col min="14084" max="14084" width="16.5" style="105" customWidth="1"/>
    <col min="14085" max="14085" width="12.25" style="105" customWidth="1"/>
    <col min="14086" max="14086" width="11.625" style="105" customWidth="1"/>
    <col min="14087" max="14087" width="14.625" style="105" customWidth="1"/>
    <col min="14088" max="14336" width="9" style="105"/>
    <col min="14337" max="14337" width="5.875" style="105" customWidth="1"/>
    <col min="14338" max="14338" width="14.75" style="105" customWidth="1"/>
    <col min="14339" max="14339" width="17.625" style="105" customWidth="1"/>
    <col min="14340" max="14340" width="16.5" style="105" customWidth="1"/>
    <col min="14341" max="14341" width="12.25" style="105" customWidth="1"/>
    <col min="14342" max="14342" width="11.625" style="105" customWidth="1"/>
    <col min="14343" max="14343" width="14.625" style="105" customWidth="1"/>
    <col min="14344" max="14592" width="9" style="105"/>
    <col min="14593" max="14593" width="5.875" style="105" customWidth="1"/>
    <col min="14594" max="14594" width="14.75" style="105" customWidth="1"/>
    <col min="14595" max="14595" width="17.625" style="105" customWidth="1"/>
    <col min="14596" max="14596" width="16.5" style="105" customWidth="1"/>
    <col min="14597" max="14597" width="12.25" style="105" customWidth="1"/>
    <col min="14598" max="14598" width="11.625" style="105" customWidth="1"/>
    <col min="14599" max="14599" width="14.625" style="105" customWidth="1"/>
    <col min="14600" max="14848" width="9" style="105"/>
    <col min="14849" max="14849" width="5.875" style="105" customWidth="1"/>
    <col min="14850" max="14850" width="14.75" style="105" customWidth="1"/>
    <col min="14851" max="14851" width="17.625" style="105" customWidth="1"/>
    <col min="14852" max="14852" width="16.5" style="105" customWidth="1"/>
    <col min="14853" max="14853" width="12.25" style="105" customWidth="1"/>
    <col min="14854" max="14854" width="11.625" style="105" customWidth="1"/>
    <col min="14855" max="14855" width="14.625" style="105" customWidth="1"/>
    <col min="14856" max="15104" width="9" style="105"/>
    <col min="15105" max="15105" width="5.875" style="105" customWidth="1"/>
    <col min="15106" max="15106" width="14.75" style="105" customWidth="1"/>
    <col min="15107" max="15107" width="17.625" style="105" customWidth="1"/>
    <col min="15108" max="15108" width="16.5" style="105" customWidth="1"/>
    <col min="15109" max="15109" width="12.25" style="105" customWidth="1"/>
    <col min="15110" max="15110" width="11.625" style="105" customWidth="1"/>
    <col min="15111" max="15111" width="14.625" style="105" customWidth="1"/>
    <col min="15112" max="15360" width="9" style="105"/>
    <col min="15361" max="15361" width="5.875" style="105" customWidth="1"/>
    <col min="15362" max="15362" width="14.75" style="105" customWidth="1"/>
    <col min="15363" max="15363" width="17.625" style="105" customWidth="1"/>
    <col min="15364" max="15364" width="16.5" style="105" customWidth="1"/>
    <col min="15365" max="15365" width="12.25" style="105" customWidth="1"/>
    <col min="15366" max="15366" width="11.625" style="105" customWidth="1"/>
    <col min="15367" max="15367" width="14.625" style="105" customWidth="1"/>
    <col min="15368" max="15616" width="9" style="105"/>
    <col min="15617" max="15617" width="5.875" style="105" customWidth="1"/>
    <col min="15618" max="15618" width="14.75" style="105" customWidth="1"/>
    <col min="15619" max="15619" width="17.625" style="105" customWidth="1"/>
    <col min="15620" max="15620" width="16.5" style="105" customWidth="1"/>
    <col min="15621" max="15621" width="12.25" style="105" customWidth="1"/>
    <col min="15622" max="15622" width="11.625" style="105" customWidth="1"/>
    <col min="15623" max="15623" width="14.625" style="105" customWidth="1"/>
    <col min="15624" max="15872" width="9" style="105"/>
    <col min="15873" max="15873" width="5.875" style="105" customWidth="1"/>
    <col min="15874" max="15874" width="14.75" style="105" customWidth="1"/>
    <col min="15875" max="15875" width="17.625" style="105" customWidth="1"/>
    <col min="15876" max="15876" width="16.5" style="105" customWidth="1"/>
    <col min="15877" max="15877" width="12.25" style="105" customWidth="1"/>
    <col min="15878" max="15878" width="11.625" style="105" customWidth="1"/>
    <col min="15879" max="15879" width="14.625" style="105" customWidth="1"/>
    <col min="15880" max="16128" width="9" style="105"/>
    <col min="16129" max="16129" width="5.875" style="105" customWidth="1"/>
    <col min="16130" max="16130" width="14.75" style="105" customWidth="1"/>
    <col min="16131" max="16131" width="17.625" style="105" customWidth="1"/>
    <col min="16132" max="16132" width="16.5" style="105" customWidth="1"/>
    <col min="16133" max="16133" width="12.25" style="105" customWidth="1"/>
    <col min="16134" max="16134" width="11.625" style="105" customWidth="1"/>
    <col min="16135" max="16135" width="14.625" style="105" customWidth="1"/>
    <col min="16136" max="16384" width="9" style="105"/>
  </cols>
  <sheetData>
    <row r="1" spans="1:7" ht="16.5" customHeight="1">
      <c r="A1" s="351" t="s">
        <v>1293</v>
      </c>
      <c r="B1" s="351"/>
      <c r="C1" s="351"/>
      <c r="D1" s="366"/>
      <c r="E1" s="366"/>
      <c r="F1" s="366"/>
      <c r="G1" s="366"/>
    </row>
    <row r="2" spans="1:7" ht="45.75" customHeight="1">
      <c r="A2" s="811" t="s">
        <v>1263</v>
      </c>
      <c r="B2" s="812"/>
      <c r="C2" s="812"/>
      <c r="D2" s="812"/>
      <c r="E2" s="812"/>
      <c r="F2" s="812"/>
      <c r="G2" s="812"/>
    </row>
    <row r="3" spans="1:7" ht="22.5" customHeight="1">
      <c r="A3" s="808" t="s">
        <v>67</v>
      </c>
      <c r="B3" s="808"/>
      <c r="C3" s="847" t="s">
        <v>795</v>
      </c>
      <c r="D3" s="813"/>
      <c r="E3" s="813"/>
      <c r="F3" s="813"/>
      <c r="G3" s="813"/>
    </row>
    <row r="4" spans="1:7" ht="22.5" customHeight="1">
      <c r="A4" s="808" t="s">
        <v>68</v>
      </c>
      <c r="B4" s="808"/>
      <c r="C4" s="814" t="s">
        <v>36</v>
      </c>
      <c r="D4" s="815"/>
      <c r="E4" s="815"/>
      <c r="F4" s="815"/>
      <c r="G4" s="816"/>
    </row>
    <row r="5" spans="1:7" ht="22.5" customHeight="1">
      <c r="A5" s="808" t="s">
        <v>102</v>
      </c>
      <c r="B5" s="808"/>
      <c r="C5" s="813"/>
      <c r="D5" s="813"/>
      <c r="E5" s="813" t="s">
        <v>103</v>
      </c>
      <c r="F5" s="813"/>
      <c r="G5" s="328"/>
    </row>
    <row r="6" spans="1:7" ht="22.5" customHeight="1">
      <c r="A6" s="808" t="s">
        <v>69</v>
      </c>
      <c r="B6" s="808"/>
      <c r="C6" s="352" t="s">
        <v>70</v>
      </c>
      <c r="D6" s="329" t="s">
        <v>71</v>
      </c>
      <c r="E6" s="330" t="s">
        <v>104</v>
      </c>
      <c r="F6" s="331" t="s">
        <v>72</v>
      </c>
      <c r="G6" s="330" t="s">
        <v>73</v>
      </c>
    </row>
    <row r="7" spans="1:7" ht="22.5" customHeight="1">
      <c r="A7" s="808"/>
      <c r="B7" s="808"/>
      <c r="C7" s="332" t="s">
        <v>74</v>
      </c>
      <c r="D7" s="329">
        <v>1200</v>
      </c>
      <c r="E7" s="330"/>
      <c r="F7" s="331">
        <v>1200</v>
      </c>
      <c r="G7" s="330"/>
    </row>
    <row r="8" spans="1:7" ht="22.5" customHeight="1">
      <c r="A8" s="808"/>
      <c r="B8" s="808"/>
      <c r="C8" s="332" t="s">
        <v>75</v>
      </c>
      <c r="D8" s="329"/>
      <c r="E8" s="330"/>
      <c r="F8" s="331"/>
      <c r="G8" s="330"/>
    </row>
    <row r="9" spans="1:7" ht="22.5" customHeight="1">
      <c r="A9" s="808"/>
      <c r="B9" s="808"/>
      <c r="C9" s="332" t="s">
        <v>76</v>
      </c>
      <c r="D9" s="329"/>
      <c r="E9" s="330"/>
      <c r="F9" s="331"/>
      <c r="G9" s="330"/>
    </row>
    <row r="10" spans="1:7" ht="22.5" customHeight="1">
      <c r="A10" s="808"/>
      <c r="B10" s="808"/>
      <c r="C10" s="332" t="s">
        <v>77</v>
      </c>
      <c r="D10" s="329"/>
      <c r="E10" s="330"/>
      <c r="F10" s="331"/>
      <c r="G10" s="330"/>
    </row>
    <row r="11" spans="1:7" ht="22.5" customHeight="1">
      <c r="A11" s="808"/>
      <c r="B11" s="808"/>
      <c r="C11" s="332" t="s">
        <v>78</v>
      </c>
      <c r="D11" s="329"/>
      <c r="E11" s="330"/>
      <c r="F11" s="331"/>
      <c r="G11" s="330"/>
    </row>
    <row r="12" spans="1:7" ht="67.5" customHeight="1">
      <c r="A12" s="808" t="s">
        <v>79</v>
      </c>
      <c r="B12" s="808"/>
      <c r="C12" s="842" t="s">
        <v>1294</v>
      </c>
      <c r="D12" s="843"/>
      <c r="E12" s="843"/>
      <c r="F12" s="843"/>
      <c r="G12" s="844"/>
    </row>
    <row r="13" spans="1:7" s="353" customFormat="1" ht="36" customHeight="1">
      <c r="A13" s="789" t="s">
        <v>80</v>
      </c>
      <c r="B13" s="307" t="s">
        <v>81</v>
      </c>
      <c r="C13" s="307" t="s">
        <v>82</v>
      </c>
      <c r="D13" s="789" t="s">
        <v>83</v>
      </c>
      <c r="E13" s="845"/>
      <c r="F13" s="307" t="s">
        <v>84</v>
      </c>
      <c r="G13" s="307" t="s">
        <v>85</v>
      </c>
    </row>
    <row r="14" spans="1:7" ht="28.5" customHeight="1">
      <c r="A14" s="789"/>
      <c r="B14" s="789" t="s">
        <v>86</v>
      </c>
      <c r="C14" s="789" t="s">
        <v>87</v>
      </c>
      <c r="D14" s="789" t="s">
        <v>796</v>
      </c>
      <c r="E14" s="789"/>
      <c r="F14" s="307" t="s">
        <v>135</v>
      </c>
      <c r="G14" s="307">
        <v>14</v>
      </c>
    </row>
    <row r="15" spans="1:7" ht="28.5" customHeight="1">
      <c r="A15" s="789"/>
      <c r="B15" s="789"/>
      <c r="C15" s="789"/>
      <c r="D15" s="789" t="s">
        <v>797</v>
      </c>
      <c r="E15" s="789"/>
      <c r="F15" s="307" t="s">
        <v>608</v>
      </c>
      <c r="G15" s="307">
        <v>8</v>
      </c>
    </row>
    <row r="16" spans="1:7" ht="28.5" customHeight="1">
      <c r="A16" s="789"/>
      <c r="B16" s="789"/>
      <c r="C16" s="354" t="s">
        <v>88</v>
      </c>
      <c r="D16" s="789" t="s">
        <v>109</v>
      </c>
      <c r="E16" s="789"/>
      <c r="F16" s="307" t="s">
        <v>89</v>
      </c>
      <c r="G16" s="307">
        <v>100</v>
      </c>
    </row>
    <row r="17" spans="1:7" ht="28.5" customHeight="1">
      <c r="A17" s="789"/>
      <c r="B17" s="789"/>
      <c r="C17" s="791" t="s">
        <v>110</v>
      </c>
      <c r="D17" s="789" t="s">
        <v>111</v>
      </c>
      <c r="E17" s="789"/>
      <c r="F17" s="307" t="s">
        <v>89</v>
      </c>
      <c r="G17" s="309">
        <v>0</v>
      </c>
    </row>
    <row r="18" spans="1:7" ht="28.5" customHeight="1">
      <c r="A18" s="789"/>
      <c r="B18" s="789"/>
      <c r="C18" s="611"/>
      <c r="D18" s="789" t="s">
        <v>113</v>
      </c>
      <c r="E18" s="789"/>
      <c r="F18" s="307" t="s">
        <v>89</v>
      </c>
      <c r="G18" s="309">
        <v>0</v>
      </c>
    </row>
    <row r="19" spans="1:7" ht="28.5" customHeight="1">
      <c r="A19" s="789"/>
      <c r="B19" s="789"/>
      <c r="C19" s="611"/>
      <c r="D19" s="789" t="s">
        <v>114</v>
      </c>
      <c r="E19" s="789"/>
      <c r="F19" s="307" t="s">
        <v>89</v>
      </c>
      <c r="G19" s="307" t="s">
        <v>1295</v>
      </c>
    </row>
    <row r="20" spans="1:7" ht="28.5" customHeight="1">
      <c r="A20" s="789"/>
      <c r="B20" s="789"/>
      <c r="C20" s="612"/>
      <c r="D20" s="789" t="s">
        <v>115</v>
      </c>
      <c r="E20" s="789"/>
      <c r="F20" s="310" t="s">
        <v>89</v>
      </c>
      <c r="G20" s="355">
        <v>100</v>
      </c>
    </row>
    <row r="21" spans="1:7" ht="28.5" customHeight="1">
      <c r="A21" s="789"/>
      <c r="B21" s="789" t="s">
        <v>91</v>
      </c>
      <c r="C21" s="789" t="s">
        <v>93</v>
      </c>
      <c r="D21" s="846" t="s">
        <v>798</v>
      </c>
      <c r="E21" s="808"/>
      <c r="F21" s="307"/>
      <c r="G21" s="307" t="s">
        <v>125</v>
      </c>
    </row>
    <row r="22" spans="1:7" ht="28.5" customHeight="1">
      <c r="A22" s="789"/>
      <c r="B22" s="789"/>
      <c r="C22" s="789"/>
      <c r="D22" s="846" t="s">
        <v>799</v>
      </c>
      <c r="E22" s="808"/>
      <c r="F22" s="307"/>
      <c r="G22" s="307" t="s">
        <v>125</v>
      </c>
    </row>
    <row r="23" spans="1:7" ht="28.5" customHeight="1">
      <c r="A23" s="789"/>
      <c r="B23" s="789"/>
      <c r="C23" s="307" t="s">
        <v>126</v>
      </c>
      <c r="D23" s="789" t="s">
        <v>800</v>
      </c>
      <c r="E23" s="789"/>
      <c r="F23" s="307"/>
      <c r="G23" s="307" t="s">
        <v>125</v>
      </c>
    </row>
    <row r="24" spans="1:7" ht="28.5" customHeight="1">
      <c r="A24" s="789"/>
      <c r="B24" s="307" t="s">
        <v>1309</v>
      </c>
      <c r="C24" s="307" t="s">
        <v>96</v>
      </c>
      <c r="D24" s="808" t="s">
        <v>801</v>
      </c>
      <c r="E24" s="808"/>
      <c r="F24" s="310" t="s">
        <v>89</v>
      </c>
      <c r="G24" s="310" t="s">
        <v>141</v>
      </c>
    </row>
    <row r="25" spans="1:7" ht="28.5" customHeight="1">
      <c r="A25" s="335"/>
      <c r="B25" s="335"/>
    </row>
  </sheetData>
  <mergeCells count="29">
    <mergeCell ref="A5:B5"/>
    <mergeCell ref="C5:D5"/>
    <mergeCell ref="E5:F5"/>
    <mergeCell ref="A2:G2"/>
    <mergeCell ref="A3:B3"/>
    <mergeCell ref="C3:G3"/>
    <mergeCell ref="A4:B4"/>
    <mergeCell ref="C4:G4"/>
    <mergeCell ref="A6:B11"/>
    <mergeCell ref="A12:B12"/>
    <mergeCell ref="C12:G12"/>
    <mergeCell ref="A13:A24"/>
    <mergeCell ref="D13:E13"/>
    <mergeCell ref="B14:B20"/>
    <mergeCell ref="C14:C15"/>
    <mergeCell ref="D14:E14"/>
    <mergeCell ref="D15:E15"/>
    <mergeCell ref="D16:E16"/>
    <mergeCell ref="B21:B23"/>
    <mergeCell ref="C21:C22"/>
    <mergeCell ref="D21:E21"/>
    <mergeCell ref="D22:E22"/>
    <mergeCell ref="D23:E23"/>
    <mergeCell ref="D24:E24"/>
    <mergeCell ref="C17:C20"/>
    <mergeCell ref="D17:E17"/>
    <mergeCell ref="D18:E18"/>
    <mergeCell ref="D19:E19"/>
    <mergeCell ref="D20:E20"/>
  </mergeCells>
  <phoneticPr fontId="5" type="noConversion"/>
  <pageMargins left="0.75" right="0.75" top="1" bottom="1" header="0.5" footer="0.5"/>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9"/>
  <sheetViews>
    <sheetView showGridLines="0" showZeros="0" view="pageBreakPreview" zoomScale="85" zoomScaleNormal="85" workbookViewId="0">
      <selection activeCell="K11" sqref="K11"/>
    </sheetView>
  </sheetViews>
  <sheetFormatPr defaultRowHeight="11.25" customHeight="1"/>
  <cols>
    <col min="1" max="1" width="6.875" style="20" customWidth="1"/>
    <col min="2" max="2" width="14.625" style="20" customWidth="1"/>
    <col min="3" max="3" width="19.625" style="20" customWidth="1"/>
    <col min="4" max="4" width="16.5" style="26" customWidth="1"/>
    <col min="5" max="5" width="22.375" style="26" customWidth="1"/>
    <col min="6" max="6" width="15.375" style="26" customWidth="1"/>
    <col min="7" max="7" width="17" style="26" customWidth="1"/>
    <col min="8" max="16384" width="9" style="20"/>
  </cols>
  <sheetData>
    <row r="2" spans="1:7" ht="45.75" customHeight="1">
      <c r="A2" s="463" t="s">
        <v>977</v>
      </c>
      <c r="B2" s="463"/>
      <c r="C2" s="463"/>
      <c r="D2" s="463"/>
      <c r="E2" s="463"/>
      <c r="F2" s="463"/>
      <c r="G2" s="463"/>
    </row>
    <row r="3" spans="1:7" ht="31.5" customHeight="1">
      <c r="A3" s="464" t="s">
        <v>67</v>
      </c>
      <c r="B3" s="464"/>
      <c r="C3" s="465" t="s">
        <v>1310</v>
      </c>
      <c r="D3" s="465"/>
      <c r="E3" s="465"/>
      <c r="F3" s="465"/>
      <c r="G3" s="465"/>
    </row>
    <row r="4" spans="1:7" ht="32.25" customHeight="1">
      <c r="A4" s="464" t="s">
        <v>68</v>
      </c>
      <c r="B4" s="464"/>
      <c r="C4" s="466" t="s">
        <v>4</v>
      </c>
      <c r="D4" s="467"/>
      <c r="E4" s="467"/>
      <c r="F4" s="467"/>
      <c r="G4" s="468"/>
    </row>
    <row r="5" spans="1:7" ht="32.25" customHeight="1">
      <c r="A5" s="464" t="s">
        <v>102</v>
      </c>
      <c r="B5" s="464"/>
      <c r="C5" s="469"/>
      <c r="D5" s="469"/>
      <c r="E5" s="469" t="s">
        <v>103</v>
      </c>
      <c r="F5" s="469"/>
      <c r="G5" s="21"/>
    </row>
    <row r="6" spans="1:7" ht="40.5" customHeight="1">
      <c r="A6" s="464" t="s">
        <v>69</v>
      </c>
      <c r="B6" s="464"/>
      <c r="C6" s="22" t="s">
        <v>249</v>
      </c>
      <c r="D6" s="22" t="s">
        <v>71</v>
      </c>
      <c r="E6" s="23" t="s">
        <v>104</v>
      </c>
      <c r="F6" s="24" t="s">
        <v>72</v>
      </c>
      <c r="G6" s="23" t="s">
        <v>73</v>
      </c>
    </row>
    <row r="7" spans="1:7" ht="26.1" customHeight="1">
      <c r="A7" s="464"/>
      <c r="B7" s="464"/>
      <c r="C7" s="25" t="s">
        <v>74</v>
      </c>
      <c r="D7" s="22">
        <v>21432</v>
      </c>
      <c r="E7" s="23"/>
      <c r="F7" s="24">
        <v>21432</v>
      </c>
      <c r="G7" s="23"/>
    </row>
    <row r="8" spans="1:7" ht="26.1" customHeight="1">
      <c r="A8" s="464"/>
      <c r="B8" s="464"/>
      <c r="C8" s="25" t="s">
        <v>75</v>
      </c>
      <c r="D8" s="22"/>
      <c r="E8" s="23"/>
      <c r="F8" s="24"/>
      <c r="G8" s="23"/>
    </row>
    <row r="9" spans="1:7" ht="26.1" customHeight="1">
      <c r="A9" s="464"/>
      <c r="B9" s="464"/>
      <c r="C9" s="25" t="s">
        <v>250</v>
      </c>
      <c r="D9" s="22"/>
      <c r="E9" s="23"/>
      <c r="F9" s="24"/>
      <c r="G9" s="23"/>
    </row>
    <row r="10" spans="1:7" ht="26.1" customHeight="1">
      <c r="A10" s="464"/>
      <c r="B10" s="464"/>
      <c r="C10" s="25" t="s">
        <v>251</v>
      </c>
      <c r="D10" s="22"/>
      <c r="E10" s="23"/>
      <c r="F10" s="24"/>
      <c r="G10" s="23"/>
    </row>
    <row r="11" spans="1:7" ht="26.1" customHeight="1">
      <c r="A11" s="464"/>
      <c r="B11" s="464"/>
      <c r="C11" s="25" t="s">
        <v>78</v>
      </c>
      <c r="D11" s="22"/>
      <c r="E11" s="23"/>
      <c r="F11" s="24"/>
      <c r="G11" s="23"/>
    </row>
    <row r="12" spans="1:7" ht="105.75" customHeight="1">
      <c r="A12" s="464" t="s">
        <v>79</v>
      </c>
      <c r="B12" s="464"/>
      <c r="C12" s="470" t="s">
        <v>976</v>
      </c>
      <c r="D12" s="470"/>
      <c r="E12" s="470"/>
      <c r="F12" s="470"/>
      <c r="G12" s="470"/>
    </row>
    <row r="13" spans="1:7" s="26" customFormat="1" ht="36" customHeight="1">
      <c r="A13" s="457" t="s">
        <v>80</v>
      </c>
      <c r="B13" s="18" t="s">
        <v>81</v>
      </c>
      <c r="C13" s="18" t="s">
        <v>82</v>
      </c>
      <c r="D13" s="457" t="s">
        <v>83</v>
      </c>
      <c r="E13" s="462"/>
      <c r="F13" s="18" t="s">
        <v>84</v>
      </c>
      <c r="G13" s="18" t="s">
        <v>85</v>
      </c>
    </row>
    <row r="14" spans="1:7" ht="27" customHeight="1">
      <c r="A14" s="457"/>
      <c r="B14" s="457" t="s">
        <v>86</v>
      </c>
      <c r="C14" s="457" t="s">
        <v>87</v>
      </c>
      <c r="D14" s="456" t="s">
        <v>975</v>
      </c>
      <c r="E14" s="456"/>
      <c r="F14" s="177" t="s">
        <v>135</v>
      </c>
      <c r="G14" s="192">
        <v>901</v>
      </c>
    </row>
    <row r="15" spans="1:7" ht="27" customHeight="1">
      <c r="A15" s="457"/>
      <c r="B15" s="457"/>
      <c r="C15" s="457"/>
      <c r="D15" s="457" t="s">
        <v>974</v>
      </c>
      <c r="E15" s="457"/>
      <c r="F15" s="18" t="s">
        <v>973</v>
      </c>
      <c r="G15" s="18" t="s">
        <v>972</v>
      </c>
    </row>
    <row r="16" spans="1:7" ht="27" customHeight="1">
      <c r="A16" s="457"/>
      <c r="B16" s="457"/>
      <c r="C16" s="457" t="s">
        <v>88</v>
      </c>
      <c r="D16" s="456" t="s">
        <v>137</v>
      </c>
      <c r="E16" s="456"/>
      <c r="F16" s="177" t="s">
        <v>89</v>
      </c>
      <c r="G16" s="192">
        <v>100</v>
      </c>
    </row>
    <row r="17" spans="1:7" ht="27" customHeight="1">
      <c r="A17" s="457"/>
      <c r="B17" s="457"/>
      <c r="C17" s="457"/>
      <c r="D17" s="457" t="s">
        <v>109</v>
      </c>
      <c r="E17" s="457"/>
      <c r="F17" s="18" t="s">
        <v>89</v>
      </c>
      <c r="G17" s="18">
        <v>100</v>
      </c>
    </row>
    <row r="18" spans="1:7" ht="27" customHeight="1">
      <c r="A18" s="457"/>
      <c r="B18" s="457"/>
      <c r="C18" s="458" t="s">
        <v>1298</v>
      </c>
      <c r="D18" s="457" t="s">
        <v>111</v>
      </c>
      <c r="E18" s="457"/>
      <c r="F18" s="18" t="s">
        <v>89</v>
      </c>
      <c r="G18" s="193">
        <v>25</v>
      </c>
    </row>
    <row r="19" spans="1:7" ht="27" customHeight="1">
      <c r="A19" s="457"/>
      <c r="B19" s="457"/>
      <c r="C19" s="459"/>
      <c r="D19" s="457" t="s">
        <v>113</v>
      </c>
      <c r="E19" s="457"/>
      <c r="F19" s="18" t="s">
        <v>89</v>
      </c>
      <c r="G19" s="193">
        <v>50</v>
      </c>
    </row>
    <row r="20" spans="1:7" ht="27" customHeight="1">
      <c r="A20" s="457"/>
      <c r="B20" s="457"/>
      <c r="C20" s="459"/>
      <c r="D20" s="457" t="s">
        <v>114</v>
      </c>
      <c r="E20" s="457"/>
      <c r="F20" s="18" t="s">
        <v>89</v>
      </c>
      <c r="G20" s="193">
        <v>75</v>
      </c>
    </row>
    <row r="21" spans="1:7" ht="27" customHeight="1">
      <c r="A21" s="457"/>
      <c r="B21" s="457"/>
      <c r="C21" s="460"/>
      <c r="D21" s="457" t="s">
        <v>115</v>
      </c>
      <c r="E21" s="457"/>
      <c r="F21" s="18" t="s">
        <v>89</v>
      </c>
      <c r="G21" s="193">
        <v>100</v>
      </c>
    </row>
    <row r="22" spans="1:7" ht="27" customHeight="1">
      <c r="A22" s="457"/>
      <c r="B22" s="457" t="s">
        <v>91</v>
      </c>
      <c r="C22" s="457" t="s">
        <v>92</v>
      </c>
      <c r="D22" s="457" t="s">
        <v>971</v>
      </c>
      <c r="E22" s="457"/>
      <c r="F22" s="18"/>
      <c r="G22" s="190" t="s">
        <v>970</v>
      </c>
    </row>
    <row r="23" spans="1:7" ht="27" customHeight="1">
      <c r="A23" s="457"/>
      <c r="B23" s="457"/>
      <c r="C23" s="457"/>
      <c r="D23" s="457" t="s">
        <v>969</v>
      </c>
      <c r="E23" s="457"/>
      <c r="F23" s="18"/>
      <c r="G23" s="192" t="s">
        <v>123</v>
      </c>
    </row>
    <row r="24" spans="1:7" ht="27" customHeight="1">
      <c r="A24" s="457"/>
      <c r="B24" s="457"/>
      <c r="C24" s="457" t="s">
        <v>93</v>
      </c>
      <c r="D24" s="457" t="s">
        <v>968</v>
      </c>
      <c r="E24" s="457"/>
      <c r="F24" s="18"/>
      <c r="G24" s="190" t="s">
        <v>123</v>
      </c>
    </row>
    <row r="25" spans="1:7" ht="27" customHeight="1">
      <c r="A25" s="457"/>
      <c r="B25" s="457"/>
      <c r="C25" s="457"/>
      <c r="D25" s="457" t="s">
        <v>967</v>
      </c>
      <c r="E25" s="457"/>
      <c r="F25" s="18"/>
      <c r="G25" s="190" t="s">
        <v>966</v>
      </c>
    </row>
    <row r="26" spans="1:7" ht="27" customHeight="1">
      <c r="A26" s="457"/>
      <c r="B26" s="457"/>
      <c r="C26" s="191" t="s">
        <v>965</v>
      </c>
      <c r="D26" s="457" t="s">
        <v>964</v>
      </c>
      <c r="E26" s="457"/>
      <c r="F26" s="18"/>
      <c r="G26" s="190" t="s">
        <v>462</v>
      </c>
    </row>
    <row r="27" spans="1:7" ht="27" customHeight="1">
      <c r="A27" s="457"/>
      <c r="B27" s="457"/>
      <c r="C27" s="461" t="s">
        <v>126</v>
      </c>
      <c r="D27" s="457" t="s">
        <v>963</v>
      </c>
      <c r="E27" s="457"/>
      <c r="F27" s="18"/>
      <c r="G27" s="190" t="s">
        <v>962</v>
      </c>
    </row>
    <row r="28" spans="1:7" ht="27" customHeight="1">
      <c r="A28" s="457"/>
      <c r="B28" s="457"/>
      <c r="C28" s="459"/>
      <c r="D28" s="457" t="s">
        <v>961</v>
      </c>
      <c r="E28" s="457"/>
      <c r="F28" s="18"/>
      <c r="G28" s="190" t="s">
        <v>960</v>
      </c>
    </row>
    <row r="29" spans="1:7" ht="27" customHeight="1">
      <c r="A29" s="457"/>
      <c r="B29" s="18" t="s">
        <v>889</v>
      </c>
      <c r="C29" s="18" t="s">
        <v>96</v>
      </c>
      <c r="D29" s="456" t="s">
        <v>959</v>
      </c>
      <c r="E29" s="456"/>
      <c r="F29" s="18" t="s">
        <v>89</v>
      </c>
      <c r="G29" s="193">
        <v>100</v>
      </c>
    </row>
  </sheetData>
  <sheetProtection formatCells="0" formatColumns="0" formatRows="0" pivotTables="0"/>
  <mergeCells count="37">
    <mergeCell ref="D13:E13"/>
    <mergeCell ref="C16:C17"/>
    <mergeCell ref="D19:E19"/>
    <mergeCell ref="D20:E20"/>
    <mergeCell ref="A2:G2"/>
    <mergeCell ref="A3:B3"/>
    <mergeCell ref="C3:G3"/>
    <mergeCell ref="A4:B4"/>
    <mergeCell ref="C4:G4"/>
    <mergeCell ref="A5:B5"/>
    <mergeCell ref="C5:D5"/>
    <mergeCell ref="E5:F5"/>
    <mergeCell ref="A12:B12"/>
    <mergeCell ref="C12:G12"/>
    <mergeCell ref="A6:B11"/>
    <mergeCell ref="A13:A29"/>
    <mergeCell ref="D18:E18"/>
    <mergeCell ref="D21:E21"/>
    <mergeCell ref="D14:E14"/>
    <mergeCell ref="D15:E15"/>
    <mergeCell ref="D27:E27"/>
    <mergeCell ref="D29:E29"/>
    <mergeCell ref="B14:B21"/>
    <mergeCell ref="C18:C21"/>
    <mergeCell ref="D23:E23"/>
    <mergeCell ref="D22:E22"/>
    <mergeCell ref="C22:C23"/>
    <mergeCell ref="B22:B28"/>
    <mergeCell ref="C14:C15"/>
    <mergeCell ref="D24:E24"/>
    <mergeCell ref="D26:E26"/>
    <mergeCell ref="D25:E25"/>
    <mergeCell ref="C27:C28"/>
    <mergeCell ref="D28:E28"/>
    <mergeCell ref="D16:E16"/>
    <mergeCell ref="D17:E17"/>
    <mergeCell ref="C24:C25"/>
  </mergeCells>
  <phoneticPr fontId="5" type="noConversion"/>
  <printOptions horizontalCentered="1"/>
  <pageMargins left="0.55118110236220474" right="0.55118110236220474" top="0.55118110236220474" bottom="0.31496062992125984" header="0.23622047244094491" footer="0.23622047244094491"/>
  <pageSetup paperSize="9" scale="83" orientation="portrait" horizontalDpi="4294967295"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showZeros="0" workbookViewId="0">
      <selection activeCell="K11" sqref="K11"/>
    </sheetView>
  </sheetViews>
  <sheetFormatPr defaultColWidth="8.875" defaultRowHeight="11.25" customHeight="1"/>
  <cols>
    <col min="1" max="1" width="5.875" style="3" customWidth="1"/>
    <col min="2" max="2" width="10.75" style="3" customWidth="1"/>
    <col min="3" max="3" width="19.625" style="3" customWidth="1"/>
    <col min="4" max="4" width="16.5" style="9" customWidth="1"/>
    <col min="5" max="5" width="22.125" style="9" customWidth="1"/>
    <col min="6" max="6" width="15.375" style="9" customWidth="1"/>
    <col min="7" max="7" width="28" style="9" customWidth="1"/>
    <col min="8" max="32" width="9" style="3" bestFit="1" customWidth="1"/>
    <col min="33" max="16384" width="8.875" style="3"/>
  </cols>
  <sheetData>
    <row r="1" spans="1:7" ht="45.75" customHeight="1">
      <c r="A1" s="473" t="s">
        <v>99</v>
      </c>
      <c r="B1" s="474"/>
      <c r="C1" s="474"/>
      <c r="D1" s="474"/>
      <c r="E1" s="474"/>
      <c r="F1" s="474"/>
      <c r="G1" s="474"/>
    </row>
    <row r="2" spans="1:7" ht="18" customHeight="1">
      <c r="A2" s="471" t="s">
        <v>67</v>
      </c>
      <c r="B2" s="471"/>
      <c r="C2" s="472" t="s">
        <v>142</v>
      </c>
      <c r="D2" s="472"/>
      <c r="E2" s="472"/>
      <c r="F2" s="472"/>
      <c r="G2" s="472"/>
    </row>
    <row r="3" spans="1:7" ht="18" customHeight="1">
      <c r="A3" s="471" t="s">
        <v>68</v>
      </c>
      <c r="B3" s="471"/>
      <c r="C3" s="472" t="s">
        <v>143</v>
      </c>
      <c r="D3" s="472"/>
      <c r="E3" s="472"/>
      <c r="F3" s="472"/>
      <c r="G3" s="472"/>
    </row>
    <row r="4" spans="1:7" ht="18" customHeight="1">
      <c r="A4" s="471" t="s">
        <v>102</v>
      </c>
      <c r="B4" s="471"/>
      <c r="C4" s="472"/>
      <c r="D4" s="472"/>
      <c r="E4" s="472" t="s">
        <v>103</v>
      </c>
      <c r="F4" s="472"/>
      <c r="G4" s="10"/>
    </row>
    <row r="5" spans="1:7" ht="18" customHeight="1">
      <c r="A5" s="471" t="s">
        <v>69</v>
      </c>
      <c r="B5" s="471"/>
      <c r="C5" s="4" t="s">
        <v>70</v>
      </c>
      <c r="D5" s="4" t="s">
        <v>71</v>
      </c>
      <c r="E5" s="6" t="s">
        <v>104</v>
      </c>
      <c r="F5" s="11" t="s">
        <v>72</v>
      </c>
      <c r="G5" s="6" t="s">
        <v>73</v>
      </c>
    </row>
    <row r="6" spans="1:7" ht="18" customHeight="1">
      <c r="A6" s="471"/>
      <c r="B6" s="471"/>
      <c r="C6" s="7" t="s">
        <v>74</v>
      </c>
      <c r="D6" s="4">
        <v>30000</v>
      </c>
      <c r="E6" s="6"/>
      <c r="F6" s="11">
        <v>30000</v>
      </c>
      <c r="G6" s="6"/>
    </row>
    <row r="7" spans="1:7" ht="18" customHeight="1">
      <c r="A7" s="471"/>
      <c r="B7" s="471"/>
      <c r="C7" s="7" t="s">
        <v>75</v>
      </c>
      <c r="D7" s="4"/>
      <c r="E7" s="6"/>
      <c r="F7" s="11"/>
      <c r="G7" s="6"/>
    </row>
    <row r="8" spans="1:7" ht="18" customHeight="1">
      <c r="A8" s="471"/>
      <c r="B8" s="471"/>
      <c r="C8" s="7" t="s">
        <v>144</v>
      </c>
      <c r="D8" s="4"/>
      <c r="E8" s="6"/>
      <c r="F8" s="11"/>
      <c r="G8" s="6"/>
    </row>
    <row r="9" spans="1:7" ht="18" customHeight="1">
      <c r="A9" s="471"/>
      <c r="B9" s="471"/>
      <c r="C9" s="7" t="s">
        <v>145</v>
      </c>
      <c r="D9" s="4"/>
      <c r="E9" s="6"/>
      <c r="F9" s="11"/>
      <c r="G9" s="6"/>
    </row>
    <row r="10" spans="1:7" ht="18" customHeight="1">
      <c r="A10" s="471"/>
      <c r="B10" s="471"/>
      <c r="C10" s="7" t="s">
        <v>78</v>
      </c>
      <c r="D10" s="4"/>
      <c r="E10" s="6"/>
      <c r="F10" s="11"/>
      <c r="G10" s="6"/>
    </row>
    <row r="11" spans="1:7" ht="125.25" customHeight="1">
      <c r="A11" s="471" t="s">
        <v>79</v>
      </c>
      <c r="B11" s="471"/>
      <c r="C11" s="475" t="s">
        <v>146</v>
      </c>
      <c r="D11" s="475"/>
      <c r="E11" s="475"/>
      <c r="F11" s="475"/>
      <c r="G11" s="475"/>
    </row>
    <row r="12" spans="1:7" s="9" customFormat="1" ht="18" customHeight="1">
      <c r="A12" s="476" t="s">
        <v>80</v>
      </c>
      <c r="B12" s="12" t="s">
        <v>81</v>
      </c>
      <c r="C12" s="12" t="s">
        <v>82</v>
      </c>
      <c r="D12" s="476" t="s">
        <v>83</v>
      </c>
      <c r="E12" s="477"/>
      <c r="F12" s="12" t="s">
        <v>84</v>
      </c>
      <c r="G12" s="12" t="s">
        <v>85</v>
      </c>
    </row>
    <row r="13" spans="1:7" ht="20.100000000000001" customHeight="1">
      <c r="A13" s="476"/>
      <c r="B13" s="476" t="s">
        <v>86</v>
      </c>
      <c r="C13" s="476" t="s">
        <v>87</v>
      </c>
      <c r="D13" s="478" t="s">
        <v>147</v>
      </c>
      <c r="E13" s="478"/>
      <c r="F13" s="8" t="s">
        <v>135</v>
      </c>
      <c r="G13" s="8" t="s">
        <v>148</v>
      </c>
    </row>
    <row r="14" spans="1:7" ht="20.100000000000001" customHeight="1">
      <c r="A14" s="476"/>
      <c r="B14" s="476"/>
      <c r="C14" s="476"/>
      <c r="D14" s="478" t="s">
        <v>149</v>
      </c>
      <c r="E14" s="478"/>
      <c r="F14" s="8" t="s">
        <v>150</v>
      </c>
      <c r="G14" s="8" t="s">
        <v>117</v>
      </c>
    </row>
    <row r="15" spans="1:7" ht="20.100000000000001" customHeight="1">
      <c r="A15" s="476"/>
      <c r="B15" s="476"/>
      <c r="C15" s="476"/>
      <c r="D15" s="478" t="s">
        <v>151</v>
      </c>
      <c r="E15" s="478"/>
      <c r="F15" s="12" t="s">
        <v>152</v>
      </c>
      <c r="G15" s="12" t="s">
        <v>153</v>
      </c>
    </row>
    <row r="16" spans="1:7" ht="20.100000000000001" customHeight="1">
      <c r="A16" s="476"/>
      <c r="B16" s="476"/>
      <c r="C16" s="476"/>
      <c r="D16" s="478" t="s">
        <v>154</v>
      </c>
      <c r="E16" s="478"/>
      <c r="F16" s="8" t="s">
        <v>155</v>
      </c>
      <c r="G16" s="8" t="s">
        <v>156</v>
      </c>
    </row>
    <row r="17" spans="1:7" ht="20.100000000000001" customHeight="1">
      <c r="A17" s="476"/>
      <c r="B17" s="476"/>
      <c r="C17" s="476"/>
      <c r="D17" s="478" t="s">
        <v>157</v>
      </c>
      <c r="E17" s="478"/>
      <c r="F17" s="8" t="s">
        <v>158</v>
      </c>
      <c r="G17" s="8" t="s">
        <v>156</v>
      </c>
    </row>
    <row r="18" spans="1:7" ht="20.100000000000001" customHeight="1">
      <c r="A18" s="476"/>
      <c r="B18" s="476"/>
      <c r="C18" s="476" t="s">
        <v>88</v>
      </c>
      <c r="D18" s="478" t="s">
        <v>159</v>
      </c>
      <c r="E18" s="478"/>
      <c r="F18" s="8" t="s">
        <v>89</v>
      </c>
      <c r="G18" s="13">
        <v>100</v>
      </c>
    </row>
    <row r="19" spans="1:7" ht="20.100000000000001" customHeight="1">
      <c r="A19" s="476"/>
      <c r="B19" s="476"/>
      <c r="C19" s="476"/>
      <c r="D19" s="478" t="s">
        <v>160</v>
      </c>
      <c r="E19" s="478"/>
      <c r="F19" s="8" t="s">
        <v>89</v>
      </c>
      <c r="G19" s="8" t="s">
        <v>129</v>
      </c>
    </row>
    <row r="20" spans="1:7" ht="20.100000000000001" customHeight="1">
      <c r="A20" s="476"/>
      <c r="B20" s="476"/>
      <c r="C20" s="476"/>
      <c r="D20" s="478" t="s">
        <v>161</v>
      </c>
      <c r="E20" s="478"/>
      <c r="F20" s="8" t="s">
        <v>138</v>
      </c>
      <c r="G20" s="8" t="s">
        <v>162</v>
      </c>
    </row>
    <row r="21" spans="1:7" ht="20.100000000000001" customHeight="1">
      <c r="A21" s="476"/>
      <c r="B21" s="476"/>
      <c r="C21" s="476"/>
      <c r="D21" s="478" t="s">
        <v>163</v>
      </c>
      <c r="E21" s="478"/>
      <c r="F21" s="8" t="s">
        <v>89</v>
      </c>
      <c r="G21" s="8" t="s">
        <v>164</v>
      </c>
    </row>
    <row r="22" spans="1:7" ht="20.100000000000001" customHeight="1">
      <c r="A22" s="476"/>
      <c r="B22" s="476"/>
      <c r="C22" s="476"/>
      <c r="D22" s="476" t="s">
        <v>109</v>
      </c>
      <c r="E22" s="476"/>
      <c r="F22" s="12" t="s">
        <v>89</v>
      </c>
      <c r="G22" s="13">
        <v>100</v>
      </c>
    </row>
    <row r="23" spans="1:7" ht="20.100000000000001" customHeight="1">
      <c r="A23" s="476"/>
      <c r="B23" s="476"/>
      <c r="C23" s="476"/>
      <c r="D23" s="476" t="s">
        <v>165</v>
      </c>
      <c r="E23" s="476"/>
      <c r="F23" s="12" t="s">
        <v>89</v>
      </c>
      <c r="G23" s="12" t="s">
        <v>141</v>
      </c>
    </row>
    <row r="24" spans="1:7" ht="20.100000000000001" customHeight="1">
      <c r="A24" s="476"/>
      <c r="B24" s="476"/>
      <c r="C24" s="476" t="s">
        <v>110</v>
      </c>
      <c r="D24" s="476" t="s">
        <v>166</v>
      </c>
      <c r="E24" s="476"/>
      <c r="F24" s="12"/>
      <c r="G24" s="12" t="s">
        <v>167</v>
      </c>
    </row>
    <row r="25" spans="1:7" ht="20.100000000000001" customHeight="1">
      <c r="A25" s="476"/>
      <c r="B25" s="476"/>
      <c r="C25" s="476"/>
      <c r="D25" s="476" t="s">
        <v>111</v>
      </c>
      <c r="E25" s="476"/>
      <c r="F25" s="12" t="s">
        <v>89</v>
      </c>
      <c r="G25" s="14" t="s">
        <v>112</v>
      </c>
    </row>
    <row r="26" spans="1:7" ht="20.100000000000001" customHeight="1">
      <c r="A26" s="476"/>
      <c r="B26" s="476"/>
      <c r="C26" s="476"/>
      <c r="D26" s="476" t="s">
        <v>113</v>
      </c>
      <c r="E26" s="476"/>
      <c r="F26" s="12" t="s">
        <v>89</v>
      </c>
      <c r="G26" s="14" t="s">
        <v>112</v>
      </c>
    </row>
    <row r="27" spans="1:7" ht="20.100000000000001" customHeight="1">
      <c r="A27" s="476"/>
      <c r="B27" s="476"/>
      <c r="C27" s="476"/>
      <c r="D27" s="476" t="s">
        <v>114</v>
      </c>
      <c r="E27" s="476"/>
      <c r="F27" s="12" t="s">
        <v>89</v>
      </c>
      <c r="G27" s="12" t="s">
        <v>168</v>
      </c>
    </row>
    <row r="28" spans="1:7" ht="20.100000000000001" customHeight="1">
      <c r="A28" s="476"/>
      <c r="B28" s="476"/>
      <c r="C28" s="476"/>
      <c r="D28" s="476" t="s">
        <v>115</v>
      </c>
      <c r="E28" s="476"/>
      <c r="F28" s="12" t="s">
        <v>89</v>
      </c>
      <c r="G28" s="13">
        <v>100</v>
      </c>
    </row>
    <row r="29" spans="1:7" ht="20.100000000000001" customHeight="1">
      <c r="A29" s="476"/>
      <c r="B29" s="476"/>
      <c r="C29" s="12" t="s">
        <v>90</v>
      </c>
      <c r="D29" s="478" t="s">
        <v>169</v>
      </c>
      <c r="E29" s="478"/>
      <c r="F29" s="8" t="s">
        <v>89</v>
      </c>
      <c r="G29" s="15" t="s">
        <v>170</v>
      </c>
    </row>
    <row r="30" spans="1:7" ht="20.100000000000001" customHeight="1">
      <c r="A30" s="476"/>
      <c r="B30" s="476" t="s">
        <v>91</v>
      </c>
      <c r="C30" s="12" t="s">
        <v>92</v>
      </c>
      <c r="D30" s="478" t="s">
        <v>171</v>
      </c>
      <c r="E30" s="478"/>
      <c r="F30" s="8" t="s">
        <v>172</v>
      </c>
      <c r="G30" s="8" t="s">
        <v>156</v>
      </c>
    </row>
    <row r="31" spans="1:7" ht="20.100000000000001" customHeight="1">
      <c r="A31" s="476"/>
      <c r="B31" s="476"/>
      <c r="C31" s="476" t="s">
        <v>93</v>
      </c>
      <c r="D31" s="476" t="s">
        <v>173</v>
      </c>
      <c r="E31" s="476"/>
      <c r="F31" s="8" t="s">
        <v>138</v>
      </c>
      <c r="G31" s="12" t="s">
        <v>174</v>
      </c>
    </row>
    <row r="32" spans="1:7" ht="54" customHeight="1">
      <c r="A32" s="476"/>
      <c r="B32" s="476"/>
      <c r="C32" s="476"/>
      <c r="D32" s="478" t="s">
        <v>175</v>
      </c>
      <c r="E32" s="478"/>
      <c r="F32" s="8" t="s">
        <v>138</v>
      </c>
      <c r="G32" s="8" t="s">
        <v>176</v>
      </c>
    </row>
    <row r="33" spans="1:7" ht="36" customHeight="1">
      <c r="A33" s="476"/>
      <c r="B33" s="476"/>
      <c r="C33" s="476"/>
      <c r="D33" s="478" t="s">
        <v>177</v>
      </c>
      <c r="E33" s="478"/>
      <c r="F33" s="8" t="s">
        <v>138</v>
      </c>
      <c r="G33" s="8" t="s">
        <v>178</v>
      </c>
    </row>
    <row r="34" spans="1:7" ht="20.100000000000001" customHeight="1">
      <c r="A34" s="476"/>
      <c r="B34" s="476"/>
      <c r="C34" s="476" t="s">
        <v>179</v>
      </c>
      <c r="D34" s="476" t="s">
        <v>180</v>
      </c>
      <c r="E34" s="476"/>
      <c r="F34" s="12"/>
      <c r="G34" s="12" t="s">
        <v>174</v>
      </c>
    </row>
    <row r="35" spans="1:7" ht="45" customHeight="1">
      <c r="A35" s="476"/>
      <c r="B35" s="476"/>
      <c r="C35" s="476"/>
      <c r="D35" s="478" t="s">
        <v>181</v>
      </c>
      <c r="E35" s="478"/>
      <c r="F35" s="8" t="s">
        <v>138</v>
      </c>
      <c r="G35" s="8" t="s">
        <v>176</v>
      </c>
    </row>
    <row r="36" spans="1:7" ht="20.100000000000001" customHeight="1">
      <c r="A36" s="476"/>
      <c r="B36" s="476"/>
      <c r="C36" s="476" t="s">
        <v>126</v>
      </c>
      <c r="D36" s="476" t="s">
        <v>182</v>
      </c>
      <c r="E36" s="476"/>
      <c r="F36" s="12"/>
      <c r="G36" s="12" t="s">
        <v>183</v>
      </c>
    </row>
    <row r="37" spans="1:7" ht="33" customHeight="1">
      <c r="A37" s="476"/>
      <c r="B37" s="476"/>
      <c r="C37" s="476"/>
      <c r="D37" s="478" t="s">
        <v>184</v>
      </c>
      <c r="E37" s="478"/>
      <c r="F37" s="8" t="s">
        <v>138</v>
      </c>
      <c r="G37" s="8" t="s">
        <v>183</v>
      </c>
    </row>
    <row r="38" spans="1:7" ht="28.15" customHeight="1">
      <c r="A38" s="476"/>
      <c r="B38" s="476"/>
      <c r="C38" s="476"/>
      <c r="D38" s="478" t="s">
        <v>185</v>
      </c>
      <c r="E38" s="478"/>
      <c r="F38" s="8" t="s">
        <v>138</v>
      </c>
      <c r="G38" s="8" t="s">
        <v>186</v>
      </c>
    </row>
    <row r="39" spans="1:7" ht="34.5" customHeight="1">
      <c r="A39" s="476"/>
      <c r="B39" s="12" t="s">
        <v>95</v>
      </c>
      <c r="C39" s="12" t="s">
        <v>96</v>
      </c>
      <c r="D39" s="476" t="s">
        <v>187</v>
      </c>
      <c r="E39" s="476"/>
      <c r="F39" s="16" t="s">
        <v>89</v>
      </c>
      <c r="G39" s="12" t="s">
        <v>188</v>
      </c>
    </row>
    <row r="40" spans="1:7" ht="18" customHeight="1">
      <c r="A40" s="17"/>
      <c r="B40" s="17"/>
    </row>
  </sheetData>
  <sheetProtection formatCells="0" formatColumns="0" formatRows="0" pivotTables="0"/>
  <mergeCells count="48">
    <mergeCell ref="D39:E39"/>
    <mergeCell ref="D29:E29"/>
    <mergeCell ref="B30:B38"/>
    <mergeCell ref="D30:E30"/>
    <mergeCell ref="C31:C33"/>
    <mergeCell ref="D31:E31"/>
    <mergeCell ref="D32:E32"/>
    <mergeCell ref="D33:E33"/>
    <mergeCell ref="C34:C35"/>
    <mergeCell ref="D34:E34"/>
    <mergeCell ref="D35:E35"/>
    <mergeCell ref="C36:C38"/>
    <mergeCell ref="D36:E36"/>
    <mergeCell ref="D37:E37"/>
    <mergeCell ref="D38:E38"/>
    <mergeCell ref="D21:E21"/>
    <mergeCell ref="D22:E22"/>
    <mergeCell ref="D23:E23"/>
    <mergeCell ref="C24:C28"/>
    <mergeCell ref="D24:E24"/>
    <mergeCell ref="D25:E25"/>
    <mergeCell ref="D26:E26"/>
    <mergeCell ref="D27:E27"/>
    <mergeCell ref="D28:E28"/>
    <mergeCell ref="A5:B10"/>
    <mergeCell ref="A11:B11"/>
    <mergeCell ref="C11:G11"/>
    <mergeCell ref="A12:A39"/>
    <mergeCell ref="D12:E12"/>
    <mergeCell ref="B13:B29"/>
    <mergeCell ref="C13:C17"/>
    <mergeCell ref="D13:E13"/>
    <mergeCell ref="D14:E14"/>
    <mergeCell ref="D15:E15"/>
    <mergeCell ref="D16:E16"/>
    <mergeCell ref="D17:E17"/>
    <mergeCell ref="C18:C23"/>
    <mergeCell ref="D18:E18"/>
    <mergeCell ref="D19:E19"/>
    <mergeCell ref="D20:E20"/>
    <mergeCell ref="A4:B4"/>
    <mergeCell ref="C4:D4"/>
    <mergeCell ref="E4:F4"/>
    <mergeCell ref="A1:G1"/>
    <mergeCell ref="A2:B2"/>
    <mergeCell ref="C2:G2"/>
    <mergeCell ref="A3:B3"/>
    <mergeCell ref="C3:G3"/>
  </mergeCells>
  <phoneticPr fontId="5" type="noConversion"/>
  <printOptions horizontalCentered="1"/>
  <pageMargins left="7.874015748031496E-2" right="0" top="0.11811023622047245" bottom="0.19685039370078741" header="0.31496062992125984" footer="0.31496062992125984"/>
  <pageSetup paperSize="9" scale="80" orientation="portrait" r:id="rId1"/>
  <headerFooter alignWithMargins="0">
    <oddHeader>&amp;L附件2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showZeros="0" view="pageBreakPreview" zoomScale="85" zoomScaleNormal="85" zoomScaleSheetLayoutView="85" workbookViewId="0">
      <selection activeCell="K11" sqref="K11"/>
    </sheetView>
  </sheetViews>
  <sheetFormatPr defaultRowHeight="11.25" customHeight="1"/>
  <cols>
    <col min="1" max="1" width="5.875" style="3" customWidth="1"/>
    <col min="2" max="2" width="18.75" style="3" customWidth="1"/>
    <col min="3" max="3" width="19.625" style="3" customWidth="1"/>
    <col min="4" max="4" width="16.5" style="9" customWidth="1"/>
    <col min="5" max="5" width="15.375" style="9" customWidth="1"/>
    <col min="6" max="6" width="12" style="9" customWidth="1"/>
    <col min="7" max="7" width="16.5" style="9" customWidth="1"/>
    <col min="8" max="16384" width="9" style="3"/>
  </cols>
  <sheetData>
    <row r="1" spans="1:7" ht="45.75" customHeight="1">
      <c r="A1" s="474" t="s">
        <v>832</v>
      </c>
      <c r="B1" s="474"/>
      <c r="C1" s="474"/>
      <c r="D1" s="474"/>
      <c r="E1" s="474"/>
      <c r="F1" s="474"/>
      <c r="G1" s="474"/>
    </row>
    <row r="2" spans="1:7" ht="17.25" customHeight="1">
      <c r="A2" s="479"/>
      <c r="B2" s="479"/>
      <c r="C2" s="479"/>
      <c r="D2" s="479"/>
      <c r="E2" s="479"/>
      <c r="F2" s="479"/>
      <c r="G2" s="479"/>
    </row>
    <row r="3" spans="1:7" ht="32.25" customHeight="1">
      <c r="A3" s="480" t="s">
        <v>189</v>
      </c>
      <c r="B3" s="481"/>
      <c r="C3" s="482" t="s">
        <v>190</v>
      </c>
      <c r="D3" s="483"/>
      <c r="E3" s="483"/>
      <c r="F3" s="483"/>
      <c r="G3" s="484"/>
    </row>
    <row r="4" spans="1:7" ht="32.25" customHeight="1">
      <c r="A4" s="480" t="s">
        <v>191</v>
      </c>
      <c r="B4" s="481"/>
      <c r="C4" s="485" t="s">
        <v>192</v>
      </c>
      <c r="D4" s="486"/>
      <c r="E4" s="486"/>
      <c r="F4" s="486"/>
      <c r="G4" s="487"/>
    </row>
    <row r="5" spans="1:7" ht="32.25" customHeight="1">
      <c r="A5" s="480" t="s">
        <v>193</v>
      </c>
      <c r="B5" s="481"/>
      <c r="C5" s="485"/>
      <c r="D5" s="487"/>
      <c r="E5" s="485" t="s">
        <v>194</v>
      </c>
      <c r="F5" s="487"/>
      <c r="G5" s="10"/>
    </row>
    <row r="6" spans="1:7" ht="40.5" customHeight="1">
      <c r="A6" s="488" t="s">
        <v>195</v>
      </c>
      <c r="B6" s="489"/>
      <c r="C6" s="4" t="s">
        <v>196</v>
      </c>
      <c r="D6" s="4" t="s">
        <v>197</v>
      </c>
      <c r="E6" s="6" t="s">
        <v>198</v>
      </c>
      <c r="F6" s="11" t="s">
        <v>199</v>
      </c>
      <c r="G6" s="6" t="s">
        <v>200</v>
      </c>
    </row>
    <row r="7" spans="1:7" ht="26.1" customHeight="1">
      <c r="A7" s="490"/>
      <c r="B7" s="491"/>
      <c r="C7" s="7" t="s">
        <v>201</v>
      </c>
      <c r="D7" s="4">
        <v>5000</v>
      </c>
      <c r="E7" s="6"/>
      <c r="F7" s="11">
        <v>5000</v>
      </c>
      <c r="G7" s="6"/>
    </row>
    <row r="8" spans="1:7" ht="26.1" customHeight="1">
      <c r="A8" s="490"/>
      <c r="B8" s="491"/>
      <c r="C8" s="7" t="s">
        <v>202</v>
      </c>
      <c r="D8" s="4"/>
      <c r="E8" s="6"/>
      <c r="F8" s="11"/>
      <c r="G8" s="6"/>
    </row>
    <row r="9" spans="1:7" ht="26.1" customHeight="1">
      <c r="A9" s="490"/>
      <c r="B9" s="491"/>
      <c r="C9" s="7" t="s">
        <v>203</v>
      </c>
      <c r="D9" s="4"/>
      <c r="E9" s="6"/>
      <c r="F9" s="11"/>
      <c r="G9" s="6"/>
    </row>
    <row r="10" spans="1:7" ht="26.1" customHeight="1">
      <c r="A10" s="490"/>
      <c r="B10" s="491"/>
      <c r="C10" s="7" t="s">
        <v>204</v>
      </c>
      <c r="D10" s="4"/>
      <c r="E10" s="6"/>
      <c r="F10" s="11"/>
      <c r="G10" s="6"/>
    </row>
    <row r="11" spans="1:7" ht="26.1" customHeight="1">
      <c r="A11" s="492"/>
      <c r="B11" s="493"/>
      <c r="C11" s="7" t="s">
        <v>205</v>
      </c>
      <c r="D11" s="4"/>
      <c r="E11" s="6"/>
      <c r="F11" s="11"/>
      <c r="G11" s="6"/>
    </row>
    <row r="12" spans="1:7" ht="77.45" customHeight="1">
      <c r="A12" s="480" t="s">
        <v>206</v>
      </c>
      <c r="B12" s="481"/>
      <c r="C12" s="494" t="s">
        <v>207</v>
      </c>
      <c r="D12" s="495"/>
      <c r="E12" s="495"/>
      <c r="F12" s="495"/>
      <c r="G12" s="496"/>
    </row>
    <row r="13" spans="1:7" s="9" customFormat="1" ht="36" customHeight="1">
      <c r="A13" s="461" t="s">
        <v>208</v>
      </c>
      <c r="B13" s="18" t="s">
        <v>81</v>
      </c>
      <c r="C13" s="18" t="s">
        <v>82</v>
      </c>
      <c r="D13" s="497" t="s">
        <v>209</v>
      </c>
      <c r="E13" s="498"/>
      <c r="F13" s="18" t="s">
        <v>210</v>
      </c>
      <c r="G13" s="18" t="s">
        <v>211</v>
      </c>
    </row>
    <row r="14" spans="1:7" ht="30" customHeight="1">
      <c r="A14" s="459"/>
      <c r="B14" s="461" t="s">
        <v>212</v>
      </c>
      <c r="C14" s="18" t="s">
        <v>213</v>
      </c>
      <c r="D14" s="499" t="s">
        <v>214</v>
      </c>
      <c r="E14" s="500"/>
      <c r="F14" s="18" t="s">
        <v>215</v>
      </c>
      <c r="G14" s="8" t="s">
        <v>216</v>
      </c>
    </row>
    <row r="15" spans="1:7" ht="30" customHeight="1">
      <c r="A15" s="459"/>
      <c r="B15" s="459"/>
      <c r="C15" s="18" t="s">
        <v>88</v>
      </c>
      <c r="D15" s="497" t="s">
        <v>109</v>
      </c>
      <c r="E15" s="498"/>
      <c r="F15" s="18" t="s">
        <v>217</v>
      </c>
      <c r="G15" s="18">
        <v>100</v>
      </c>
    </row>
    <row r="16" spans="1:7" ht="30" customHeight="1">
      <c r="A16" s="459"/>
      <c r="B16" s="459"/>
      <c r="C16" s="461" t="s">
        <v>110</v>
      </c>
      <c r="D16" s="497" t="s">
        <v>218</v>
      </c>
      <c r="E16" s="498"/>
      <c r="F16" s="18" t="s">
        <v>217</v>
      </c>
      <c r="G16" s="18">
        <v>100</v>
      </c>
    </row>
    <row r="17" spans="1:7" ht="30" customHeight="1">
      <c r="A17" s="459"/>
      <c r="B17" s="459"/>
      <c r="C17" s="459"/>
      <c r="D17" s="497" t="s">
        <v>111</v>
      </c>
      <c r="E17" s="498"/>
      <c r="F17" s="18" t="s">
        <v>217</v>
      </c>
      <c r="G17" s="18" t="s">
        <v>219</v>
      </c>
    </row>
    <row r="18" spans="1:7" ht="30" customHeight="1">
      <c r="A18" s="459"/>
      <c r="B18" s="459"/>
      <c r="C18" s="459"/>
      <c r="D18" s="497" t="s">
        <v>113</v>
      </c>
      <c r="E18" s="498"/>
      <c r="F18" s="18" t="s">
        <v>217</v>
      </c>
      <c r="G18" s="18" t="s">
        <v>220</v>
      </c>
    </row>
    <row r="19" spans="1:7" ht="30" customHeight="1">
      <c r="A19" s="459"/>
      <c r="B19" s="459"/>
      <c r="C19" s="459"/>
      <c r="D19" s="497" t="s">
        <v>114</v>
      </c>
      <c r="E19" s="498"/>
      <c r="F19" s="18" t="s">
        <v>217</v>
      </c>
      <c r="G19" s="18" t="s">
        <v>221</v>
      </c>
    </row>
    <row r="20" spans="1:7" ht="30" customHeight="1">
      <c r="A20" s="459"/>
      <c r="B20" s="459"/>
      <c r="C20" s="459"/>
      <c r="D20" s="497" t="s">
        <v>115</v>
      </c>
      <c r="E20" s="498"/>
      <c r="F20" s="18" t="s">
        <v>217</v>
      </c>
      <c r="G20" s="18">
        <v>100</v>
      </c>
    </row>
    <row r="21" spans="1:7" ht="30" customHeight="1">
      <c r="A21" s="459"/>
      <c r="B21" s="460"/>
      <c r="C21" s="460"/>
      <c r="D21" s="499" t="s">
        <v>222</v>
      </c>
      <c r="E21" s="500"/>
      <c r="F21" s="18" t="s">
        <v>217</v>
      </c>
      <c r="G21" s="18">
        <v>100</v>
      </c>
    </row>
    <row r="22" spans="1:7" ht="30" customHeight="1">
      <c r="A22" s="459"/>
      <c r="B22" s="18" t="s">
        <v>223</v>
      </c>
      <c r="C22" s="18" t="s">
        <v>93</v>
      </c>
      <c r="D22" s="497" t="s">
        <v>224</v>
      </c>
      <c r="E22" s="498"/>
      <c r="F22" s="18" t="s">
        <v>217</v>
      </c>
      <c r="G22" s="18" t="s">
        <v>225</v>
      </c>
    </row>
    <row r="23" spans="1:7" ht="30" customHeight="1">
      <c r="A23" s="460"/>
      <c r="B23" s="18" t="s">
        <v>140</v>
      </c>
      <c r="C23" s="18" t="s">
        <v>226</v>
      </c>
      <c r="D23" s="497" t="s">
        <v>227</v>
      </c>
      <c r="E23" s="498"/>
      <c r="F23" s="18" t="s">
        <v>217</v>
      </c>
      <c r="G23" s="18" t="s">
        <v>228</v>
      </c>
    </row>
  </sheetData>
  <sheetProtection formatCells="0" formatColumns="0" formatRows="0" pivotTables="0"/>
  <mergeCells count="26">
    <mergeCell ref="D20:E20"/>
    <mergeCell ref="D21:E21"/>
    <mergeCell ref="D22:E22"/>
    <mergeCell ref="D23:E23"/>
    <mergeCell ref="A13:A23"/>
    <mergeCell ref="D13:E13"/>
    <mergeCell ref="B14:B21"/>
    <mergeCell ref="D14:E14"/>
    <mergeCell ref="D15:E15"/>
    <mergeCell ref="C16:C21"/>
    <mergeCell ref="D16:E16"/>
    <mergeCell ref="D17:E17"/>
    <mergeCell ref="D18:E18"/>
    <mergeCell ref="D19:E19"/>
    <mergeCell ref="A5:B5"/>
    <mergeCell ref="C5:D5"/>
    <mergeCell ref="E5:F5"/>
    <mergeCell ref="A6:B11"/>
    <mergeCell ref="A12:B12"/>
    <mergeCell ref="C12:G12"/>
    <mergeCell ref="A1:G1"/>
    <mergeCell ref="A2:G2"/>
    <mergeCell ref="A3:B3"/>
    <mergeCell ref="C3:G3"/>
    <mergeCell ref="A4:B4"/>
    <mergeCell ref="C4:G4"/>
  </mergeCells>
  <phoneticPr fontId="5" type="noConversion"/>
  <printOptions horizontalCentered="1"/>
  <pageMargins left="0.17" right="0.17" top="0.37" bottom="0.31" header="0.22" footer="0.23"/>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showZeros="0" view="pageBreakPreview" topLeftCell="A10" zoomScale="85" zoomScaleNormal="85" workbookViewId="0">
      <selection activeCell="K11" sqref="K11"/>
    </sheetView>
  </sheetViews>
  <sheetFormatPr defaultColWidth="9" defaultRowHeight="11.25" customHeight="1"/>
  <cols>
    <col min="1" max="1" width="5.875" style="20" customWidth="1"/>
    <col min="2" max="2" width="18.75" style="20" customWidth="1"/>
    <col min="3" max="3" width="18.625" style="20" customWidth="1"/>
    <col min="4" max="4" width="16.5" style="20" customWidth="1"/>
    <col min="5" max="6" width="15.375" style="20" customWidth="1"/>
    <col min="7" max="7" width="16.25" style="20" customWidth="1"/>
    <col min="8" max="256" width="9" style="20"/>
    <col min="257" max="257" width="5.875" style="20" customWidth="1"/>
    <col min="258" max="258" width="18.75" style="20" customWidth="1"/>
    <col min="259" max="259" width="19.625" style="20" customWidth="1"/>
    <col min="260" max="260" width="16.5" style="20" customWidth="1"/>
    <col min="261" max="262" width="15.375" style="20" customWidth="1"/>
    <col min="263" max="263" width="26" style="20" customWidth="1"/>
    <col min="264" max="512" width="9" style="20"/>
    <col min="513" max="513" width="5.875" style="20" customWidth="1"/>
    <col min="514" max="514" width="18.75" style="20" customWidth="1"/>
    <col min="515" max="515" width="19.625" style="20" customWidth="1"/>
    <col min="516" max="516" width="16.5" style="20" customWidth="1"/>
    <col min="517" max="518" width="15.375" style="20" customWidth="1"/>
    <col min="519" max="519" width="26" style="20" customWidth="1"/>
    <col min="520" max="768" width="9" style="20"/>
    <col min="769" max="769" width="5.875" style="20" customWidth="1"/>
    <col min="770" max="770" width="18.75" style="20" customWidth="1"/>
    <col min="771" max="771" width="19.625" style="20" customWidth="1"/>
    <col min="772" max="772" width="16.5" style="20" customWidth="1"/>
    <col min="773" max="774" width="15.375" style="20" customWidth="1"/>
    <col min="775" max="775" width="26" style="20" customWidth="1"/>
    <col min="776" max="1024" width="9" style="20"/>
    <col min="1025" max="1025" width="5.875" style="20" customWidth="1"/>
    <col min="1026" max="1026" width="18.75" style="20" customWidth="1"/>
    <col min="1027" max="1027" width="19.625" style="20" customWidth="1"/>
    <col min="1028" max="1028" width="16.5" style="20" customWidth="1"/>
    <col min="1029" max="1030" width="15.375" style="20" customWidth="1"/>
    <col min="1031" max="1031" width="26" style="20" customWidth="1"/>
    <col min="1032" max="1280" width="9" style="20"/>
    <col min="1281" max="1281" width="5.875" style="20" customWidth="1"/>
    <col min="1282" max="1282" width="18.75" style="20" customWidth="1"/>
    <col min="1283" max="1283" width="19.625" style="20" customWidth="1"/>
    <col min="1284" max="1284" width="16.5" style="20" customWidth="1"/>
    <col min="1285" max="1286" width="15.375" style="20" customWidth="1"/>
    <col min="1287" max="1287" width="26" style="20" customWidth="1"/>
    <col min="1288" max="1536" width="9" style="20"/>
    <col min="1537" max="1537" width="5.875" style="20" customWidth="1"/>
    <col min="1538" max="1538" width="18.75" style="20" customWidth="1"/>
    <col min="1539" max="1539" width="19.625" style="20" customWidth="1"/>
    <col min="1540" max="1540" width="16.5" style="20" customWidth="1"/>
    <col min="1541" max="1542" width="15.375" style="20" customWidth="1"/>
    <col min="1543" max="1543" width="26" style="20" customWidth="1"/>
    <col min="1544" max="1792" width="9" style="20"/>
    <col min="1793" max="1793" width="5.875" style="20" customWidth="1"/>
    <col min="1794" max="1794" width="18.75" style="20" customWidth="1"/>
    <col min="1795" max="1795" width="19.625" style="20" customWidth="1"/>
    <col min="1796" max="1796" width="16.5" style="20" customWidth="1"/>
    <col min="1797" max="1798" width="15.375" style="20" customWidth="1"/>
    <col min="1799" max="1799" width="26" style="20" customWidth="1"/>
    <col min="1800" max="2048" width="9" style="20"/>
    <col min="2049" max="2049" width="5.875" style="20" customWidth="1"/>
    <col min="2050" max="2050" width="18.75" style="20" customWidth="1"/>
    <col min="2051" max="2051" width="19.625" style="20" customWidth="1"/>
    <col min="2052" max="2052" width="16.5" style="20" customWidth="1"/>
    <col min="2053" max="2054" width="15.375" style="20" customWidth="1"/>
    <col min="2055" max="2055" width="26" style="20" customWidth="1"/>
    <col min="2056" max="2304" width="9" style="20"/>
    <col min="2305" max="2305" width="5.875" style="20" customWidth="1"/>
    <col min="2306" max="2306" width="18.75" style="20" customWidth="1"/>
    <col min="2307" max="2307" width="19.625" style="20" customWidth="1"/>
    <col min="2308" max="2308" width="16.5" style="20" customWidth="1"/>
    <col min="2309" max="2310" width="15.375" style="20" customWidth="1"/>
    <col min="2311" max="2311" width="26" style="20" customWidth="1"/>
    <col min="2312" max="2560" width="9" style="20"/>
    <col min="2561" max="2561" width="5.875" style="20" customWidth="1"/>
    <col min="2562" max="2562" width="18.75" style="20" customWidth="1"/>
    <col min="2563" max="2563" width="19.625" style="20" customWidth="1"/>
    <col min="2564" max="2564" width="16.5" style="20" customWidth="1"/>
    <col min="2565" max="2566" width="15.375" style="20" customWidth="1"/>
    <col min="2567" max="2567" width="26" style="20" customWidth="1"/>
    <col min="2568" max="2816" width="9" style="20"/>
    <col min="2817" max="2817" width="5.875" style="20" customWidth="1"/>
    <col min="2818" max="2818" width="18.75" style="20" customWidth="1"/>
    <col min="2819" max="2819" width="19.625" style="20" customWidth="1"/>
    <col min="2820" max="2820" width="16.5" style="20" customWidth="1"/>
    <col min="2821" max="2822" width="15.375" style="20" customWidth="1"/>
    <col min="2823" max="2823" width="26" style="20" customWidth="1"/>
    <col min="2824" max="3072" width="9" style="20"/>
    <col min="3073" max="3073" width="5.875" style="20" customWidth="1"/>
    <col min="3074" max="3074" width="18.75" style="20" customWidth="1"/>
    <col min="3075" max="3075" width="19.625" style="20" customWidth="1"/>
    <col min="3076" max="3076" width="16.5" style="20" customWidth="1"/>
    <col min="3077" max="3078" width="15.375" style="20" customWidth="1"/>
    <col min="3079" max="3079" width="26" style="20" customWidth="1"/>
    <col min="3080" max="3328" width="9" style="20"/>
    <col min="3329" max="3329" width="5.875" style="20" customWidth="1"/>
    <col min="3330" max="3330" width="18.75" style="20" customWidth="1"/>
    <col min="3331" max="3331" width="19.625" style="20" customWidth="1"/>
    <col min="3332" max="3332" width="16.5" style="20" customWidth="1"/>
    <col min="3333" max="3334" width="15.375" style="20" customWidth="1"/>
    <col min="3335" max="3335" width="26" style="20" customWidth="1"/>
    <col min="3336" max="3584" width="9" style="20"/>
    <col min="3585" max="3585" width="5.875" style="20" customWidth="1"/>
    <col min="3586" max="3586" width="18.75" style="20" customWidth="1"/>
    <col min="3587" max="3587" width="19.625" style="20" customWidth="1"/>
    <col min="3588" max="3588" width="16.5" style="20" customWidth="1"/>
    <col min="3589" max="3590" width="15.375" style="20" customWidth="1"/>
    <col min="3591" max="3591" width="26" style="20" customWidth="1"/>
    <col min="3592" max="3840" width="9" style="20"/>
    <col min="3841" max="3841" width="5.875" style="20" customWidth="1"/>
    <col min="3842" max="3842" width="18.75" style="20" customWidth="1"/>
    <col min="3843" max="3843" width="19.625" style="20" customWidth="1"/>
    <col min="3844" max="3844" width="16.5" style="20" customWidth="1"/>
    <col min="3845" max="3846" width="15.375" style="20" customWidth="1"/>
    <col min="3847" max="3847" width="26" style="20" customWidth="1"/>
    <col min="3848" max="4096" width="9" style="20"/>
    <col min="4097" max="4097" width="5.875" style="20" customWidth="1"/>
    <col min="4098" max="4098" width="18.75" style="20" customWidth="1"/>
    <col min="4099" max="4099" width="19.625" style="20" customWidth="1"/>
    <col min="4100" max="4100" width="16.5" style="20" customWidth="1"/>
    <col min="4101" max="4102" width="15.375" style="20" customWidth="1"/>
    <col min="4103" max="4103" width="26" style="20" customWidth="1"/>
    <col min="4104" max="4352" width="9" style="20"/>
    <col min="4353" max="4353" width="5.875" style="20" customWidth="1"/>
    <col min="4354" max="4354" width="18.75" style="20" customWidth="1"/>
    <col min="4355" max="4355" width="19.625" style="20" customWidth="1"/>
    <col min="4356" max="4356" width="16.5" style="20" customWidth="1"/>
    <col min="4357" max="4358" width="15.375" style="20" customWidth="1"/>
    <col min="4359" max="4359" width="26" style="20" customWidth="1"/>
    <col min="4360" max="4608" width="9" style="20"/>
    <col min="4609" max="4609" width="5.875" style="20" customWidth="1"/>
    <col min="4610" max="4610" width="18.75" style="20" customWidth="1"/>
    <col min="4611" max="4611" width="19.625" style="20" customWidth="1"/>
    <col min="4612" max="4612" width="16.5" style="20" customWidth="1"/>
    <col min="4613" max="4614" width="15.375" style="20" customWidth="1"/>
    <col min="4615" max="4615" width="26" style="20" customWidth="1"/>
    <col min="4616" max="4864" width="9" style="20"/>
    <col min="4865" max="4865" width="5.875" style="20" customWidth="1"/>
    <col min="4866" max="4866" width="18.75" style="20" customWidth="1"/>
    <col min="4867" max="4867" width="19.625" style="20" customWidth="1"/>
    <col min="4868" max="4868" width="16.5" style="20" customWidth="1"/>
    <col min="4869" max="4870" width="15.375" style="20" customWidth="1"/>
    <col min="4871" max="4871" width="26" style="20" customWidth="1"/>
    <col min="4872" max="5120" width="9" style="20"/>
    <col min="5121" max="5121" width="5.875" style="20" customWidth="1"/>
    <col min="5122" max="5122" width="18.75" style="20" customWidth="1"/>
    <col min="5123" max="5123" width="19.625" style="20" customWidth="1"/>
    <col min="5124" max="5124" width="16.5" style="20" customWidth="1"/>
    <col min="5125" max="5126" width="15.375" style="20" customWidth="1"/>
    <col min="5127" max="5127" width="26" style="20" customWidth="1"/>
    <col min="5128" max="5376" width="9" style="20"/>
    <col min="5377" max="5377" width="5.875" style="20" customWidth="1"/>
    <col min="5378" max="5378" width="18.75" style="20" customWidth="1"/>
    <col min="5379" max="5379" width="19.625" style="20" customWidth="1"/>
    <col min="5380" max="5380" width="16.5" style="20" customWidth="1"/>
    <col min="5381" max="5382" width="15.375" style="20" customWidth="1"/>
    <col min="5383" max="5383" width="26" style="20" customWidth="1"/>
    <col min="5384" max="5632" width="9" style="20"/>
    <col min="5633" max="5633" width="5.875" style="20" customWidth="1"/>
    <col min="5634" max="5634" width="18.75" style="20" customWidth="1"/>
    <col min="5635" max="5635" width="19.625" style="20" customWidth="1"/>
    <col min="5636" max="5636" width="16.5" style="20" customWidth="1"/>
    <col min="5637" max="5638" width="15.375" style="20" customWidth="1"/>
    <col min="5639" max="5639" width="26" style="20" customWidth="1"/>
    <col min="5640" max="5888" width="9" style="20"/>
    <col min="5889" max="5889" width="5.875" style="20" customWidth="1"/>
    <col min="5890" max="5890" width="18.75" style="20" customWidth="1"/>
    <col min="5891" max="5891" width="19.625" style="20" customWidth="1"/>
    <col min="5892" max="5892" width="16.5" style="20" customWidth="1"/>
    <col min="5893" max="5894" width="15.375" style="20" customWidth="1"/>
    <col min="5895" max="5895" width="26" style="20" customWidth="1"/>
    <col min="5896" max="6144" width="9" style="20"/>
    <col min="6145" max="6145" width="5.875" style="20" customWidth="1"/>
    <col min="6146" max="6146" width="18.75" style="20" customWidth="1"/>
    <col min="6147" max="6147" width="19.625" style="20" customWidth="1"/>
    <col min="6148" max="6148" width="16.5" style="20" customWidth="1"/>
    <col min="6149" max="6150" width="15.375" style="20" customWidth="1"/>
    <col min="6151" max="6151" width="26" style="20" customWidth="1"/>
    <col min="6152" max="6400" width="9" style="20"/>
    <col min="6401" max="6401" width="5.875" style="20" customWidth="1"/>
    <col min="6402" max="6402" width="18.75" style="20" customWidth="1"/>
    <col min="6403" max="6403" width="19.625" style="20" customWidth="1"/>
    <col min="6404" max="6404" width="16.5" style="20" customWidth="1"/>
    <col min="6405" max="6406" width="15.375" style="20" customWidth="1"/>
    <col min="6407" max="6407" width="26" style="20" customWidth="1"/>
    <col min="6408" max="6656" width="9" style="20"/>
    <col min="6657" max="6657" width="5.875" style="20" customWidth="1"/>
    <col min="6658" max="6658" width="18.75" style="20" customWidth="1"/>
    <col min="6659" max="6659" width="19.625" style="20" customWidth="1"/>
    <col min="6660" max="6660" width="16.5" style="20" customWidth="1"/>
    <col min="6661" max="6662" width="15.375" style="20" customWidth="1"/>
    <col min="6663" max="6663" width="26" style="20" customWidth="1"/>
    <col min="6664" max="6912" width="9" style="20"/>
    <col min="6913" max="6913" width="5.875" style="20" customWidth="1"/>
    <col min="6914" max="6914" width="18.75" style="20" customWidth="1"/>
    <col min="6915" max="6915" width="19.625" style="20" customWidth="1"/>
    <col min="6916" max="6916" width="16.5" style="20" customWidth="1"/>
    <col min="6917" max="6918" width="15.375" style="20" customWidth="1"/>
    <col min="6919" max="6919" width="26" style="20" customWidth="1"/>
    <col min="6920" max="7168" width="9" style="20"/>
    <col min="7169" max="7169" width="5.875" style="20" customWidth="1"/>
    <col min="7170" max="7170" width="18.75" style="20" customWidth="1"/>
    <col min="7171" max="7171" width="19.625" style="20" customWidth="1"/>
    <col min="7172" max="7172" width="16.5" style="20" customWidth="1"/>
    <col min="7173" max="7174" width="15.375" style="20" customWidth="1"/>
    <col min="7175" max="7175" width="26" style="20" customWidth="1"/>
    <col min="7176" max="7424" width="9" style="20"/>
    <col min="7425" max="7425" width="5.875" style="20" customWidth="1"/>
    <col min="7426" max="7426" width="18.75" style="20" customWidth="1"/>
    <col min="7427" max="7427" width="19.625" style="20" customWidth="1"/>
    <col min="7428" max="7428" width="16.5" style="20" customWidth="1"/>
    <col min="7429" max="7430" width="15.375" style="20" customWidth="1"/>
    <col min="7431" max="7431" width="26" style="20" customWidth="1"/>
    <col min="7432" max="7680" width="9" style="20"/>
    <col min="7681" max="7681" width="5.875" style="20" customWidth="1"/>
    <col min="7682" max="7682" width="18.75" style="20" customWidth="1"/>
    <col min="7683" max="7683" width="19.625" style="20" customWidth="1"/>
    <col min="7684" max="7684" width="16.5" style="20" customWidth="1"/>
    <col min="7685" max="7686" width="15.375" style="20" customWidth="1"/>
    <col min="7687" max="7687" width="26" style="20" customWidth="1"/>
    <col min="7688" max="7936" width="9" style="20"/>
    <col min="7937" max="7937" width="5.875" style="20" customWidth="1"/>
    <col min="7938" max="7938" width="18.75" style="20" customWidth="1"/>
    <col min="7939" max="7939" width="19.625" style="20" customWidth="1"/>
    <col min="7940" max="7940" width="16.5" style="20" customWidth="1"/>
    <col min="7941" max="7942" width="15.375" style="20" customWidth="1"/>
    <col min="7943" max="7943" width="26" style="20" customWidth="1"/>
    <col min="7944" max="8192" width="9" style="20"/>
    <col min="8193" max="8193" width="5.875" style="20" customWidth="1"/>
    <col min="8194" max="8194" width="18.75" style="20" customWidth="1"/>
    <col min="8195" max="8195" width="19.625" style="20" customWidth="1"/>
    <col min="8196" max="8196" width="16.5" style="20" customWidth="1"/>
    <col min="8197" max="8198" width="15.375" style="20" customWidth="1"/>
    <col min="8199" max="8199" width="26" style="20" customWidth="1"/>
    <col min="8200" max="8448" width="9" style="20"/>
    <col min="8449" max="8449" width="5.875" style="20" customWidth="1"/>
    <col min="8450" max="8450" width="18.75" style="20" customWidth="1"/>
    <col min="8451" max="8451" width="19.625" style="20" customWidth="1"/>
    <col min="8452" max="8452" width="16.5" style="20" customWidth="1"/>
    <col min="8453" max="8454" width="15.375" style="20" customWidth="1"/>
    <col min="8455" max="8455" width="26" style="20" customWidth="1"/>
    <col min="8456" max="8704" width="9" style="20"/>
    <col min="8705" max="8705" width="5.875" style="20" customWidth="1"/>
    <col min="8706" max="8706" width="18.75" style="20" customWidth="1"/>
    <col min="8707" max="8707" width="19.625" style="20" customWidth="1"/>
    <col min="8708" max="8708" width="16.5" style="20" customWidth="1"/>
    <col min="8709" max="8710" width="15.375" style="20" customWidth="1"/>
    <col min="8711" max="8711" width="26" style="20" customWidth="1"/>
    <col min="8712" max="8960" width="9" style="20"/>
    <col min="8961" max="8961" width="5.875" style="20" customWidth="1"/>
    <col min="8962" max="8962" width="18.75" style="20" customWidth="1"/>
    <col min="8963" max="8963" width="19.625" style="20" customWidth="1"/>
    <col min="8964" max="8964" width="16.5" style="20" customWidth="1"/>
    <col min="8965" max="8966" width="15.375" style="20" customWidth="1"/>
    <col min="8967" max="8967" width="26" style="20" customWidth="1"/>
    <col min="8968" max="9216" width="9" style="20"/>
    <col min="9217" max="9217" width="5.875" style="20" customWidth="1"/>
    <col min="9218" max="9218" width="18.75" style="20" customWidth="1"/>
    <col min="9219" max="9219" width="19.625" style="20" customWidth="1"/>
    <col min="9220" max="9220" width="16.5" style="20" customWidth="1"/>
    <col min="9221" max="9222" width="15.375" style="20" customWidth="1"/>
    <col min="9223" max="9223" width="26" style="20" customWidth="1"/>
    <col min="9224" max="9472" width="9" style="20"/>
    <col min="9473" max="9473" width="5.875" style="20" customWidth="1"/>
    <col min="9474" max="9474" width="18.75" style="20" customWidth="1"/>
    <col min="9475" max="9475" width="19.625" style="20" customWidth="1"/>
    <col min="9476" max="9476" width="16.5" style="20" customWidth="1"/>
    <col min="9477" max="9478" width="15.375" style="20" customWidth="1"/>
    <col min="9479" max="9479" width="26" style="20" customWidth="1"/>
    <col min="9480" max="9728" width="9" style="20"/>
    <col min="9729" max="9729" width="5.875" style="20" customWidth="1"/>
    <col min="9730" max="9730" width="18.75" style="20" customWidth="1"/>
    <col min="9731" max="9731" width="19.625" style="20" customWidth="1"/>
    <col min="9732" max="9732" width="16.5" style="20" customWidth="1"/>
    <col min="9733" max="9734" width="15.375" style="20" customWidth="1"/>
    <col min="9735" max="9735" width="26" style="20" customWidth="1"/>
    <col min="9736" max="9984" width="9" style="20"/>
    <col min="9985" max="9985" width="5.875" style="20" customWidth="1"/>
    <col min="9986" max="9986" width="18.75" style="20" customWidth="1"/>
    <col min="9987" max="9987" width="19.625" style="20" customWidth="1"/>
    <col min="9988" max="9988" width="16.5" style="20" customWidth="1"/>
    <col min="9989" max="9990" width="15.375" style="20" customWidth="1"/>
    <col min="9991" max="9991" width="26" style="20" customWidth="1"/>
    <col min="9992" max="10240" width="9" style="20"/>
    <col min="10241" max="10241" width="5.875" style="20" customWidth="1"/>
    <col min="10242" max="10242" width="18.75" style="20" customWidth="1"/>
    <col min="10243" max="10243" width="19.625" style="20" customWidth="1"/>
    <col min="10244" max="10244" width="16.5" style="20" customWidth="1"/>
    <col min="10245" max="10246" width="15.375" style="20" customWidth="1"/>
    <col min="10247" max="10247" width="26" style="20" customWidth="1"/>
    <col min="10248" max="10496" width="9" style="20"/>
    <col min="10497" max="10497" width="5.875" style="20" customWidth="1"/>
    <col min="10498" max="10498" width="18.75" style="20" customWidth="1"/>
    <col min="10499" max="10499" width="19.625" style="20" customWidth="1"/>
    <col min="10500" max="10500" width="16.5" style="20" customWidth="1"/>
    <col min="10501" max="10502" width="15.375" style="20" customWidth="1"/>
    <col min="10503" max="10503" width="26" style="20" customWidth="1"/>
    <col min="10504" max="10752" width="9" style="20"/>
    <col min="10753" max="10753" width="5.875" style="20" customWidth="1"/>
    <col min="10754" max="10754" width="18.75" style="20" customWidth="1"/>
    <col min="10755" max="10755" width="19.625" style="20" customWidth="1"/>
    <col min="10756" max="10756" width="16.5" style="20" customWidth="1"/>
    <col min="10757" max="10758" width="15.375" style="20" customWidth="1"/>
    <col min="10759" max="10759" width="26" style="20" customWidth="1"/>
    <col min="10760" max="11008" width="9" style="20"/>
    <col min="11009" max="11009" width="5.875" style="20" customWidth="1"/>
    <col min="11010" max="11010" width="18.75" style="20" customWidth="1"/>
    <col min="11011" max="11011" width="19.625" style="20" customWidth="1"/>
    <col min="11012" max="11012" width="16.5" style="20" customWidth="1"/>
    <col min="11013" max="11014" width="15.375" style="20" customWidth="1"/>
    <col min="11015" max="11015" width="26" style="20" customWidth="1"/>
    <col min="11016" max="11264" width="9" style="20"/>
    <col min="11265" max="11265" width="5.875" style="20" customWidth="1"/>
    <col min="11266" max="11266" width="18.75" style="20" customWidth="1"/>
    <col min="11267" max="11267" width="19.625" style="20" customWidth="1"/>
    <col min="11268" max="11268" width="16.5" style="20" customWidth="1"/>
    <col min="11269" max="11270" width="15.375" style="20" customWidth="1"/>
    <col min="11271" max="11271" width="26" style="20" customWidth="1"/>
    <col min="11272" max="11520" width="9" style="20"/>
    <col min="11521" max="11521" width="5.875" style="20" customWidth="1"/>
    <col min="11522" max="11522" width="18.75" style="20" customWidth="1"/>
    <col min="11523" max="11523" width="19.625" style="20" customWidth="1"/>
    <col min="11524" max="11524" width="16.5" style="20" customWidth="1"/>
    <col min="11525" max="11526" width="15.375" style="20" customWidth="1"/>
    <col min="11527" max="11527" width="26" style="20" customWidth="1"/>
    <col min="11528" max="11776" width="9" style="20"/>
    <col min="11777" max="11777" width="5.875" style="20" customWidth="1"/>
    <col min="11778" max="11778" width="18.75" style="20" customWidth="1"/>
    <col min="11779" max="11779" width="19.625" style="20" customWidth="1"/>
    <col min="11780" max="11780" width="16.5" style="20" customWidth="1"/>
    <col min="11781" max="11782" width="15.375" style="20" customWidth="1"/>
    <col min="11783" max="11783" width="26" style="20" customWidth="1"/>
    <col min="11784" max="12032" width="9" style="20"/>
    <col min="12033" max="12033" width="5.875" style="20" customWidth="1"/>
    <col min="12034" max="12034" width="18.75" style="20" customWidth="1"/>
    <col min="12035" max="12035" width="19.625" style="20" customWidth="1"/>
    <col min="12036" max="12036" width="16.5" style="20" customWidth="1"/>
    <col min="12037" max="12038" width="15.375" style="20" customWidth="1"/>
    <col min="12039" max="12039" width="26" style="20" customWidth="1"/>
    <col min="12040" max="12288" width="9" style="20"/>
    <col min="12289" max="12289" width="5.875" style="20" customWidth="1"/>
    <col min="12290" max="12290" width="18.75" style="20" customWidth="1"/>
    <col min="12291" max="12291" width="19.625" style="20" customWidth="1"/>
    <col min="12292" max="12292" width="16.5" style="20" customWidth="1"/>
    <col min="12293" max="12294" width="15.375" style="20" customWidth="1"/>
    <col min="12295" max="12295" width="26" style="20" customWidth="1"/>
    <col min="12296" max="12544" width="9" style="20"/>
    <col min="12545" max="12545" width="5.875" style="20" customWidth="1"/>
    <col min="12546" max="12546" width="18.75" style="20" customWidth="1"/>
    <col min="12547" max="12547" width="19.625" style="20" customWidth="1"/>
    <col min="12548" max="12548" width="16.5" style="20" customWidth="1"/>
    <col min="12549" max="12550" width="15.375" style="20" customWidth="1"/>
    <col min="12551" max="12551" width="26" style="20" customWidth="1"/>
    <col min="12552" max="12800" width="9" style="20"/>
    <col min="12801" max="12801" width="5.875" style="20" customWidth="1"/>
    <col min="12802" max="12802" width="18.75" style="20" customWidth="1"/>
    <col min="12803" max="12803" width="19.625" style="20" customWidth="1"/>
    <col min="12804" max="12804" width="16.5" style="20" customWidth="1"/>
    <col min="12805" max="12806" width="15.375" style="20" customWidth="1"/>
    <col min="12807" max="12807" width="26" style="20" customWidth="1"/>
    <col min="12808" max="13056" width="9" style="20"/>
    <col min="13057" max="13057" width="5.875" style="20" customWidth="1"/>
    <col min="13058" max="13058" width="18.75" style="20" customWidth="1"/>
    <col min="13059" max="13059" width="19.625" style="20" customWidth="1"/>
    <col min="13060" max="13060" width="16.5" style="20" customWidth="1"/>
    <col min="13061" max="13062" width="15.375" style="20" customWidth="1"/>
    <col min="13063" max="13063" width="26" style="20" customWidth="1"/>
    <col min="13064" max="13312" width="9" style="20"/>
    <col min="13313" max="13313" width="5.875" style="20" customWidth="1"/>
    <col min="13314" max="13314" width="18.75" style="20" customWidth="1"/>
    <col min="13315" max="13315" width="19.625" style="20" customWidth="1"/>
    <col min="13316" max="13316" width="16.5" style="20" customWidth="1"/>
    <col min="13317" max="13318" width="15.375" style="20" customWidth="1"/>
    <col min="13319" max="13319" width="26" style="20" customWidth="1"/>
    <col min="13320" max="13568" width="9" style="20"/>
    <col min="13569" max="13569" width="5.875" style="20" customWidth="1"/>
    <col min="13570" max="13570" width="18.75" style="20" customWidth="1"/>
    <col min="13571" max="13571" width="19.625" style="20" customWidth="1"/>
    <col min="13572" max="13572" width="16.5" style="20" customWidth="1"/>
    <col min="13573" max="13574" width="15.375" style="20" customWidth="1"/>
    <col min="13575" max="13575" width="26" style="20" customWidth="1"/>
    <col min="13576" max="13824" width="9" style="20"/>
    <col min="13825" max="13825" width="5.875" style="20" customWidth="1"/>
    <col min="13826" max="13826" width="18.75" style="20" customWidth="1"/>
    <col min="13827" max="13827" width="19.625" style="20" customWidth="1"/>
    <col min="13828" max="13828" width="16.5" style="20" customWidth="1"/>
    <col min="13829" max="13830" width="15.375" style="20" customWidth="1"/>
    <col min="13831" max="13831" width="26" style="20" customWidth="1"/>
    <col min="13832" max="14080" width="9" style="20"/>
    <col min="14081" max="14081" width="5.875" style="20" customWidth="1"/>
    <col min="14082" max="14082" width="18.75" style="20" customWidth="1"/>
    <col min="14083" max="14083" width="19.625" style="20" customWidth="1"/>
    <col min="14084" max="14084" width="16.5" style="20" customWidth="1"/>
    <col min="14085" max="14086" width="15.375" style="20" customWidth="1"/>
    <col min="14087" max="14087" width="26" style="20" customWidth="1"/>
    <col min="14088" max="14336" width="9" style="20"/>
    <col min="14337" max="14337" width="5.875" style="20" customWidth="1"/>
    <col min="14338" max="14338" width="18.75" style="20" customWidth="1"/>
    <col min="14339" max="14339" width="19.625" style="20" customWidth="1"/>
    <col min="14340" max="14340" width="16.5" style="20" customWidth="1"/>
    <col min="14341" max="14342" width="15.375" style="20" customWidth="1"/>
    <col min="14343" max="14343" width="26" style="20" customWidth="1"/>
    <col min="14344" max="14592" width="9" style="20"/>
    <col min="14593" max="14593" width="5.875" style="20" customWidth="1"/>
    <col min="14594" max="14594" width="18.75" style="20" customWidth="1"/>
    <col min="14595" max="14595" width="19.625" style="20" customWidth="1"/>
    <col min="14596" max="14596" width="16.5" style="20" customWidth="1"/>
    <col min="14597" max="14598" width="15.375" style="20" customWidth="1"/>
    <col min="14599" max="14599" width="26" style="20" customWidth="1"/>
    <col min="14600" max="14848" width="9" style="20"/>
    <col min="14849" max="14849" width="5.875" style="20" customWidth="1"/>
    <col min="14850" max="14850" width="18.75" style="20" customWidth="1"/>
    <col min="14851" max="14851" width="19.625" style="20" customWidth="1"/>
    <col min="14852" max="14852" width="16.5" style="20" customWidth="1"/>
    <col min="14853" max="14854" width="15.375" style="20" customWidth="1"/>
    <col min="14855" max="14855" width="26" style="20" customWidth="1"/>
    <col min="14856" max="15104" width="9" style="20"/>
    <col min="15105" max="15105" width="5.875" style="20" customWidth="1"/>
    <col min="15106" max="15106" width="18.75" style="20" customWidth="1"/>
    <col min="15107" max="15107" width="19.625" style="20" customWidth="1"/>
    <col min="15108" max="15108" width="16.5" style="20" customWidth="1"/>
    <col min="15109" max="15110" width="15.375" style="20" customWidth="1"/>
    <col min="15111" max="15111" width="26" style="20" customWidth="1"/>
    <col min="15112" max="15360" width="9" style="20"/>
    <col min="15361" max="15361" width="5.875" style="20" customWidth="1"/>
    <col min="15362" max="15362" width="18.75" style="20" customWidth="1"/>
    <col min="15363" max="15363" width="19.625" style="20" customWidth="1"/>
    <col min="15364" max="15364" width="16.5" style="20" customWidth="1"/>
    <col min="15365" max="15366" width="15.375" style="20" customWidth="1"/>
    <col min="15367" max="15367" width="26" style="20" customWidth="1"/>
    <col min="15368" max="15616" width="9" style="20"/>
    <col min="15617" max="15617" width="5.875" style="20" customWidth="1"/>
    <col min="15618" max="15618" width="18.75" style="20" customWidth="1"/>
    <col min="15619" max="15619" width="19.625" style="20" customWidth="1"/>
    <col min="15620" max="15620" width="16.5" style="20" customWidth="1"/>
    <col min="15621" max="15622" width="15.375" style="20" customWidth="1"/>
    <col min="15623" max="15623" width="26" style="20" customWidth="1"/>
    <col min="15624" max="15872" width="9" style="20"/>
    <col min="15873" max="15873" width="5.875" style="20" customWidth="1"/>
    <col min="15874" max="15874" width="18.75" style="20" customWidth="1"/>
    <col min="15875" max="15875" width="19.625" style="20" customWidth="1"/>
    <col min="15876" max="15876" width="16.5" style="20" customWidth="1"/>
    <col min="15877" max="15878" width="15.375" style="20" customWidth="1"/>
    <col min="15879" max="15879" width="26" style="20" customWidth="1"/>
    <col min="15880" max="16128" width="9" style="20"/>
    <col min="16129" max="16129" width="5.875" style="20" customWidth="1"/>
    <col min="16130" max="16130" width="18.75" style="20" customWidth="1"/>
    <col min="16131" max="16131" width="19.625" style="20" customWidth="1"/>
    <col min="16132" max="16132" width="16.5" style="20" customWidth="1"/>
    <col min="16133" max="16134" width="15.375" style="20" customWidth="1"/>
    <col min="16135" max="16135" width="26" style="20" customWidth="1"/>
    <col min="16136" max="16384" width="9" style="20"/>
  </cols>
  <sheetData>
    <row r="1" spans="1:7" ht="64.5" customHeight="1">
      <c r="A1" s="503" t="s">
        <v>1029</v>
      </c>
      <c r="B1" s="463"/>
      <c r="C1" s="463"/>
      <c r="D1" s="463"/>
      <c r="E1" s="463"/>
      <c r="F1" s="463"/>
      <c r="G1" s="463"/>
    </row>
    <row r="2" spans="1:7" ht="30" customHeight="1">
      <c r="A2" s="502" t="s">
        <v>67</v>
      </c>
      <c r="B2" s="502"/>
      <c r="C2" s="504" t="s">
        <v>1341</v>
      </c>
      <c r="D2" s="504"/>
      <c r="E2" s="504"/>
      <c r="F2" s="504"/>
      <c r="G2" s="504"/>
    </row>
    <row r="3" spans="1:7" ht="30" customHeight="1">
      <c r="A3" s="502" t="s">
        <v>68</v>
      </c>
      <c r="B3" s="502"/>
      <c r="C3" s="508" t="s">
        <v>7</v>
      </c>
      <c r="D3" s="508"/>
      <c r="E3" s="508"/>
      <c r="F3" s="508"/>
      <c r="G3" s="508"/>
    </row>
    <row r="4" spans="1:7" ht="30" customHeight="1">
      <c r="A4" s="502" t="s">
        <v>102</v>
      </c>
      <c r="B4" s="502"/>
      <c r="C4" s="504"/>
      <c r="D4" s="504"/>
      <c r="E4" s="504" t="s">
        <v>103</v>
      </c>
      <c r="F4" s="504"/>
      <c r="G4" s="321"/>
    </row>
    <row r="5" spans="1:7" ht="30" customHeight="1">
      <c r="A5" s="502" t="s">
        <v>69</v>
      </c>
      <c r="B5" s="502"/>
      <c r="C5" s="322" t="s">
        <v>249</v>
      </c>
      <c r="D5" s="322" t="s">
        <v>71</v>
      </c>
      <c r="E5" s="323" t="s">
        <v>104</v>
      </c>
      <c r="F5" s="324" t="s">
        <v>72</v>
      </c>
      <c r="G5" s="323" t="s">
        <v>73</v>
      </c>
    </row>
    <row r="6" spans="1:7" ht="30" customHeight="1">
      <c r="A6" s="502"/>
      <c r="B6" s="502"/>
      <c r="C6" s="325" t="s">
        <v>74</v>
      </c>
      <c r="D6" s="322">
        <v>235</v>
      </c>
      <c r="E6" s="323"/>
      <c r="F6" s="324">
        <v>235</v>
      </c>
      <c r="G6" s="374"/>
    </row>
    <row r="7" spans="1:7" ht="30" customHeight="1">
      <c r="A7" s="502"/>
      <c r="B7" s="502"/>
      <c r="C7" s="325" t="s">
        <v>75</v>
      </c>
      <c r="D7" s="325"/>
      <c r="E7" s="374"/>
      <c r="F7" s="376"/>
      <c r="G7" s="374"/>
    </row>
    <row r="8" spans="1:7" ht="30" customHeight="1">
      <c r="A8" s="502"/>
      <c r="B8" s="502"/>
      <c r="C8" s="325" t="s">
        <v>250</v>
      </c>
      <c r="D8" s="325"/>
      <c r="E8" s="374"/>
      <c r="F8" s="376"/>
      <c r="G8" s="374"/>
    </row>
    <row r="9" spans="1:7" ht="30" customHeight="1">
      <c r="A9" s="502"/>
      <c r="B9" s="502"/>
      <c r="C9" s="325" t="s">
        <v>251</v>
      </c>
      <c r="D9" s="325"/>
      <c r="E9" s="374"/>
      <c r="F9" s="376"/>
      <c r="G9" s="374"/>
    </row>
    <row r="10" spans="1:7" ht="30" customHeight="1">
      <c r="A10" s="502"/>
      <c r="B10" s="502"/>
      <c r="C10" s="325" t="s">
        <v>78</v>
      </c>
      <c r="D10" s="325"/>
      <c r="E10" s="374"/>
      <c r="F10" s="376"/>
      <c r="G10" s="374"/>
    </row>
    <row r="11" spans="1:7" ht="72.75" customHeight="1">
      <c r="A11" s="502" t="s">
        <v>79</v>
      </c>
      <c r="B11" s="502"/>
      <c r="C11" s="505" t="s">
        <v>1342</v>
      </c>
      <c r="D11" s="505"/>
      <c r="E11" s="505"/>
      <c r="F11" s="505"/>
      <c r="G11" s="505"/>
    </row>
    <row r="12" spans="1:7" s="26" customFormat="1" ht="30" customHeight="1">
      <c r="A12" s="506" t="s">
        <v>1362</v>
      </c>
      <c r="B12" s="291" t="s">
        <v>81</v>
      </c>
      <c r="C12" s="291" t="s">
        <v>82</v>
      </c>
      <c r="D12" s="501" t="s">
        <v>83</v>
      </c>
      <c r="E12" s="507"/>
      <c r="F12" s="291" t="s">
        <v>84</v>
      </c>
      <c r="G12" s="291" t="s">
        <v>85</v>
      </c>
    </row>
    <row r="13" spans="1:7" ht="30" customHeight="1">
      <c r="A13" s="506"/>
      <c r="B13" s="501" t="s">
        <v>86</v>
      </c>
      <c r="C13" s="501" t="s">
        <v>87</v>
      </c>
      <c r="D13" s="501" t="s">
        <v>1343</v>
      </c>
      <c r="E13" s="501"/>
      <c r="F13" s="291" t="s">
        <v>230</v>
      </c>
      <c r="G13" s="291" t="s">
        <v>1344</v>
      </c>
    </row>
    <row r="14" spans="1:7" ht="30" customHeight="1">
      <c r="A14" s="506"/>
      <c r="B14" s="501"/>
      <c r="C14" s="501"/>
      <c r="D14" s="501" t="s">
        <v>1345</v>
      </c>
      <c r="E14" s="501"/>
      <c r="F14" s="291" t="s">
        <v>230</v>
      </c>
      <c r="G14" s="291" t="s">
        <v>1346</v>
      </c>
    </row>
    <row r="15" spans="1:7" ht="30" customHeight="1">
      <c r="A15" s="506"/>
      <c r="B15" s="501"/>
      <c r="C15" s="501" t="s">
        <v>88</v>
      </c>
      <c r="D15" s="501" t="s">
        <v>1347</v>
      </c>
      <c r="E15" s="501"/>
      <c r="F15" s="291" t="s">
        <v>89</v>
      </c>
      <c r="G15" s="377">
        <v>1</v>
      </c>
    </row>
    <row r="16" spans="1:7" ht="30" customHeight="1">
      <c r="A16" s="506"/>
      <c r="B16" s="501"/>
      <c r="C16" s="501"/>
      <c r="D16" s="501" t="s">
        <v>1364</v>
      </c>
      <c r="E16" s="501"/>
      <c r="F16" s="291" t="s">
        <v>89</v>
      </c>
      <c r="G16" s="291" t="s">
        <v>1344</v>
      </c>
    </row>
    <row r="17" spans="1:7" ht="30" customHeight="1">
      <c r="A17" s="506"/>
      <c r="B17" s="501"/>
      <c r="C17" s="501"/>
      <c r="D17" s="501" t="s">
        <v>236</v>
      </c>
      <c r="E17" s="501"/>
      <c r="F17" s="291" t="s">
        <v>89</v>
      </c>
      <c r="G17" s="377">
        <v>1</v>
      </c>
    </row>
    <row r="18" spans="1:7" ht="30" customHeight="1">
      <c r="A18" s="506"/>
      <c r="B18" s="501"/>
      <c r="C18" s="501"/>
      <c r="D18" s="501" t="s">
        <v>1348</v>
      </c>
      <c r="E18" s="501"/>
      <c r="F18" s="291" t="s">
        <v>89</v>
      </c>
      <c r="G18" s="377">
        <v>1</v>
      </c>
    </row>
    <row r="19" spans="1:7" ht="30" customHeight="1">
      <c r="A19" s="506"/>
      <c r="B19" s="501"/>
      <c r="C19" s="291" t="s">
        <v>110</v>
      </c>
      <c r="D19" s="501" t="s">
        <v>238</v>
      </c>
      <c r="E19" s="501"/>
      <c r="F19" s="291" t="s">
        <v>89</v>
      </c>
      <c r="G19" s="377">
        <v>1</v>
      </c>
    </row>
    <row r="20" spans="1:7" ht="30" customHeight="1">
      <c r="A20" s="506"/>
      <c r="B20" s="501"/>
      <c r="C20" s="501" t="s">
        <v>90</v>
      </c>
      <c r="D20" s="501" t="s">
        <v>1349</v>
      </c>
      <c r="E20" s="501"/>
      <c r="F20" s="291" t="s">
        <v>230</v>
      </c>
      <c r="G20" s="291" t="s">
        <v>1350</v>
      </c>
    </row>
    <row r="21" spans="1:7" ht="30" customHeight="1">
      <c r="A21" s="506"/>
      <c r="B21" s="501"/>
      <c r="C21" s="501"/>
      <c r="D21" s="501" t="s">
        <v>1351</v>
      </c>
      <c r="E21" s="501"/>
      <c r="F21" s="291" t="s">
        <v>230</v>
      </c>
      <c r="G21" s="291" t="s">
        <v>1352</v>
      </c>
    </row>
    <row r="22" spans="1:7" ht="30" customHeight="1">
      <c r="A22" s="506"/>
      <c r="B22" s="501" t="s">
        <v>1363</v>
      </c>
      <c r="C22" s="501" t="s">
        <v>93</v>
      </c>
      <c r="D22" s="501" t="s">
        <v>1353</v>
      </c>
      <c r="E22" s="501"/>
      <c r="F22" s="291"/>
      <c r="G22" s="291" t="s">
        <v>1354</v>
      </c>
    </row>
    <row r="23" spans="1:7" ht="30" customHeight="1">
      <c r="A23" s="506"/>
      <c r="B23" s="501"/>
      <c r="C23" s="501"/>
      <c r="D23" s="501" t="s">
        <v>1355</v>
      </c>
      <c r="E23" s="501"/>
      <c r="F23" s="291"/>
      <c r="G23" s="291" t="s">
        <v>1356</v>
      </c>
    </row>
    <row r="24" spans="1:7" ht="30" customHeight="1">
      <c r="A24" s="506"/>
      <c r="B24" s="501"/>
      <c r="C24" s="501" t="s">
        <v>126</v>
      </c>
      <c r="D24" s="501" t="s">
        <v>1357</v>
      </c>
      <c r="E24" s="501"/>
      <c r="F24" s="291"/>
      <c r="G24" s="291" t="s">
        <v>1358</v>
      </c>
    </row>
    <row r="25" spans="1:7" ht="30" customHeight="1">
      <c r="A25" s="506"/>
      <c r="B25" s="501"/>
      <c r="C25" s="501"/>
      <c r="D25" s="501" t="s">
        <v>247</v>
      </c>
      <c r="E25" s="501"/>
      <c r="F25" s="291"/>
      <c r="G25" s="291" t="s">
        <v>1359</v>
      </c>
    </row>
    <row r="26" spans="1:7" ht="30" customHeight="1">
      <c r="A26" s="506"/>
      <c r="B26" s="291" t="s">
        <v>1340</v>
      </c>
      <c r="C26" s="291" t="s">
        <v>96</v>
      </c>
      <c r="D26" s="501" t="s">
        <v>1360</v>
      </c>
      <c r="E26" s="501"/>
      <c r="F26" s="291" t="s">
        <v>89</v>
      </c>
      <c r="G26" s="291" t="s">
        <v>1361</v>
      </c>
    </row>
  </sheetData>
  <sheetProtection formatCells="0" formatColumns="0" formatRows="0" pivotTables="0"/>
  <mergeCells count="34">
    <mergeCell ref="C3:G3"/>
    <mergeCell ref="A4:B4"/>
    <mergeCell ref="C4:D4"/>
    <mergeCell ref="E4:F4"/>
    <mergeCell ref="A5:B10"/>
    <mergeCell ref="D14:E14"/>
    <mergeCell ref="D15:E15"/>
    <mergeCell ref="D16:E16"/>
    <mergeCell ref="D17:E17"/>
    <mergeCell ref="D18:E18"/>
    <mergeCell ref="B22:B25"/>
    <mergeCell ref="D24:E24"/>
    <mergeCell ref="D25:E25"/>
    <mergeCell ref="D26:E26"/>
    <mergeCell ref="C24:C25"/>
    <mergeCell ref="C22:C23"/>
    <mergeCell ref="D22:E22"/>
    <mergeCell ref="D23:E23"/>
    <mergeCell ref="D19:E19"/>
    <mergeCell ref="A3:B3"/>
    <mergeCell ref="A1:G1"/>
    <mergeCell ref="A2:B2"/>
    <mergeCell ref="C2:G2"/>
    <mergeCell ref="A11:B11"/>
    <mergeCell ref="C11:G11"/>
    <mergeCell ref="B13:B21"/>
    <mergeCell ref="C13:C14"/>
    <mergeCell ref="C15:C18"/>
    <mergeCell ref="A12:A26"/>
    <mergeCell ref="D20:E20"/>
    <mergeCell ref="D21:E21"/>
    <mergeCell ref="C20:C21"/>
    <mergeCell ref="D12:E12"/>
    <mergeCell ref="D13:E13"/>
  </mergeCells>
  <phoneticPr fontId="5" type="noConversion"/>
  <printOptions horizontalCentered="1"/>
  <pageMargins left="0.15748031496062992" right="0.15748031496062992" top="0.35433070866141736" bottom="0.31496062992125984" header="0.23622047244094491" footer="0.23622047244094491"/>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showZeros="0" view="pageBreakPreview" zoomScale="85" zoomScaleNormal="85" workbookViewId="0">
      <selection activeCell="K11" sqref="K11"/>
    </sheetView>
  </sheetViews>
  <sheetFormatPr defaultRowHeight="11.25" customHeight="1"/>
  <cols>
    <col min="1" max="1" width="5.875" style="3" customWidth="1"/>
    <col min="2" max="2" width="12.5" style="3" customWidth="1"/>
    <col min="3" max="3" width="17.875" style="3" customWidth="1"/>
    <col min="4" max="4" width="16.5" style="9" customWidth="1"/>
    <col min="5" max="5" width="22" style="9" customWidth="1"/>
    <col min="6" max="6" width="15.375" style="9" customWidth="1"/>
    <col min="7" max="7" width="21" style="9" customWidth="1"/>
    <col min="8" max="16384" width="9" style="3"/>
  </cols>
  <sheetData>
    <row r="1" spans="1:7" ht="45.75" customHeight="1">
      <c r="A1" s="473" t="s">
        <v>1365</v>
      </c>
      <c r="B1" s="474"/>
      <c r="C1" s="474"/>
      <c r="D1" s="474"/>
      <c r="E1" s="474"/>
      <c r="F1" s="474"/>
      <c r="G1" s="474"/>
    </row>
    <row r="2" spans="1:7" ht="17.25" customHeight="1">
      <c r="A2" s="509"/>
      <c r="B2" s="509"/>
      <c r="C2" s="509"/>
      <c r="D2" s="509"/>
      <c r="E2" s="509"/>
      <c r="F2" s="509"/>
      <c r="G2" s="509"/>
    </row>
    <row r="3" spans="1:7" ht="32.25" customHeight="1">
      <c r="A3" s="502" t="s">
        <v>67</v>
      </c>
      <c r="B3" s="502"/>
      <c r="C3" s="504" t="s">
        <v>229</v>
      </c>
      <c r="D3" s="504"/>
      <c r="E3" s="504"/>
      <c r="F3" s="504"/>
      <c r="G3" s="504"/>
    </row>
    <row r="4" spans="1:7" ht="32.25" customHeight="1">
      <c r="A4" s="502" t="s">
        <v>68</v>
      </c>
      <c r="B4" s="502"/>
      <c r="C4" s="510" t="s">
        <v>1311</v>
      </c>
      <c r="D4" s="511"/>
      <c r="E4" s="511"/>
      <c r="F4" s="511"/>
      <c r="G4" s="512"/>
    </row>
    <row r="5" spans="1:7" ht="40.5" customHeight="1">
      <c r="A5" s="502" t="s">
        <v>69</v>
      </c>
      <c r="B5" s="502"/>
      <c r="C5" s="322" t="s">
        <v>249</v>
      </c>
      <c r="D5" s="322" t="s">
        <v>71</v>
      </c>
      <c r="E5" s="323" t="s">
        <v>104</v>
      </c>
      <c r="F5" s="370" t="s">
        <v>72</v>
      </c>
      <c r="G5" s="323" t="s">
        <v>73</v>
      </c>
    </row>
    <row r="6" spans="1:7" ht="26.1" customHeight="1">
      <c r="A6" s="502"/>
      <c r="B6" s="502"/>
      <c r="C6" s="325" t="s">
        <v>74</v>
      </c>
      <c r="D6" s="325">
        <v>765</v>
      </c>
      <c r="E6" s="374"/>
      <c r="F6" s="375">
        <v>765</v>
      </c>
      <c r="G6" s="374"/>
    </row>
    <row r="7" spans="1:7" ht="26.1" customHeight="1">
      <c r="A7" s="502"/>
      <c r="B7" s="502"/>
      <c r="C7" s="325" t="s">
        <v>75</v>
      </c>
      <c r="D7" s="325"/>
      <c r="E7" s="374"/>
      <c r="F7" s="375"/>
      <c r="G7" s="374"/>
    </row>
    <row r="8" spans="1:7" ht="26.1" customHeight="1">
      <c r="A8" s="502"/>
      <c r="B8" s="502"/>
      <c r="C8" s="325" t="s">
        <v>250</v>
      </c>
      <c r="D8" s="325"/>
      <c r="E8" s="374"/>
      <c r="F8" s="375"/>
      <c r="G8" s="374"/>
    </row>
    <row r="9" spans="1:7" ht="26.1" customHeight="1">
      <c r="A9" s="502"/>
      <c r="B9" s="502"/>
      <c r="C9" s="325" t="s">
        <v>251</v>
      </c>
      <c r="D9" s="325"/>
      <c r="E9" s="374"/>
      <c r="F9" s="375"/>
      <c r="G9" s="374"/>
    </row>
    <row r="10" spans="1:7" ht="26.1" customHeight="1">
      <c r="A10" s="502"/>
      <c r="B10" s="502"/>
      <c r="C10" s="325" t="s">
        <v>78</v>
      </c>
      <c r="D10" s="325"/>
      <c r="E10" s="374"/>
      <c r="F10" s="375"/>
      <c r="G10" s="374"/>
    </row>
    <row r="11" spans="1:7" ht="71.25" customHeight="1">
      <c r="A11" s="502" t="s">
        <v>79</v>
      </c>
      <c r="B11" s="502"/>
      <c r="C11" s="513" t="s">
        <v>1312</v>
      </c>
      <c r="D11" s="513"/>
      <c r="E11" s="513"/>
      <c r="F11" s="513"/>
      <c r="G11" s="513"/>
    </row>
    <row r="12" spans="1:7" s="9" customFormat="1" ht="36" customHeight="1">
      <c r="A12" s="501" t="s">
        <v>80</v>
      </c>
      <c r="B12" s="291" t="s">
        <v>81</v>
      </c>
      <c r="C12" s="291" t="s">
        <v>82</v>
      </c>
      <c r="D12" s="501" t="s">
        <v>83</v>
      </c>
      <c r="E12" s="514"/>
      <c r="F12" s="291" t="s">
        <v>84</v>
      </c>
      <c r="G12" s="291" t="s">
        <v>85</v>
      </c>
    </row>
    <row r="13" spans="1:7" ht="23.1" customHeight="1">
      <c r="A13" s="501"/>
      <c r="B13" s="501" t="s">
        <v>86</v>
      </c>
      <c r="C13" s="501" t="s">
        <v>87</v>
      </c>
      <c r="D13" s="501" t="s">
        <v>1313</v>
      </c>
      <c r="E13" s="501"/>
      <c r="F13" s="291" t="s">
        <v>1314</v>
      </c>
      <c r="G13" s="291" t="s">
        <v>1315</v>
      </c>
    </row>
    <row r="14" spans="1:7" ht="23.1" customHeight="1">
      <c r="A14" s="501"/>
      <c r="B14" s="501"/>
      <c r="C14" s="501"/>
      <c r="D14" s="501" t="s">
        <v>1316</v>
      </c>
      <c r="E14" s="501"/>
      <c r="F14" s="291" t="s">
        <v>1314</v>
      </c>
      <c r="G14" s="291" t="s">
        <v>727</v>
      </c>
    </row>
    <row r="15" spans="1:7" ht="23.1" customHeight="1">
      <c r="A15" s="501"/>
      <c r="B15" s="501"/>
      <c r="C15" s="501"/>
      <c r="D15" s="501" t="s">
        <v>1317</v>
      </c>
      <c r="E15" s="501"/>
      <c r="F15" s="291" t="s">
        <v>1314</v>
      </c>
      <c r="G15" s="291" t="s">
        <v>231</v>
      </c>
    </row>
    <row r="16" spans="1:7" ht="23.1" customHeight="1">
      <c r="A16" s="501"/>
      <c r="B16" s="501"/>
      <c r="C16" s="501"/>
      <c r="D16" s="501" t="s">
        <v>234</v>
      </c>
      <c r="E16" s="501"/>
      <c r="F16" s="291" t="s">
        <v>233</v>
      </c>
      <c r="G16" s="291" t="s">
        <v>1318</v>
      </c>
    </row>
    <row r="17" spans="1:7" ht="23.1" customHeight="1">
      <c r="A17" s="501"/>
      <c r="B17" s="501"/>
      <c r="C17" s="501"/>
      <c r="D17" s="501" t="s">
        <v>1319</v>
      </c>
      <c r="E17" s="501"/>
      <c r="F17" s="291" t="s">
        <v>233</v>
      </c>
      <c r="G17" s="291" t="s">
        <v>565</v>
      </c>
    </row>
    <row r="18" spans="1:7" ht="23.1" customHeight="1">
      <c r="A18" s="501"/>
      <c r="B18" s="501"/>
      <c r="C18" s="501"/>
      <c r="D18" s="501" t="s">
        <v>1320</v>
      </c>
      <c r="E18" s="501"/>
      <c r="F18" s="291" t="s">
        <v>233</v>
      </c>
      <c r="G18" s="291" t="s">
        <v>1321</v>
      </c>
    </row>
    <row r="19" spans="1:7" ht="23.1" customHeight="1">
      <c r="A19" s="501"/>
      <c r="B19" s="501"/>
      <c r="C19" s="501"/>
      <c r="D19" s="501" t="s">
        <v>232</v>
      </c>
      <c r="E19" s="501"/>
      <c r="F19" s="291" t="s">
        <v>233</v>
      </c>
      <c r="G19" s="291" t="s">
        <v>1322</v>
      </c>
    </row>
    <row r="20" spans="1:7" ht="23.1" customHeight="1">
      <c r="A20" s="501"/>
      <c r="B20" s="501"/>
      <c r="C20" s="501" t="s">
        <v>88</v>
      </c>
      <c r="D20" s="501" t="s">
        <v>235</v>
      </c>
      <c r="E20" s="501"/>
      <c r="F20" s="291" t="s">
        <v>89</v>
      </c>
      <c r="G20" s="291">
        <v>100</v>
      </c>
    </row>
    <row r="21" spans="1:7" ht="23.1" customHeight="1">
      <c r="A21" s="501"/>
      <c r="B21" s="501"/>
      <c r="C21" s="501"/>
      <c r="D21" s="501" t="s">
        <v>236</v>
      </c>
      <c r="E21" s="501"/>
      <c r="F21" s="291" t="s">
        <v>89</v>
      </c>
      <c r="G21" s="291">
        <v>100</v>
      </c>
    </row>
    <row r="22" spans="1:7" ht="23.1" customHeight="1">
      <c r="A22" s="501"/>
      <c r="B22" s="501"/>
      <c r="C22" s="501"/>
      <c r="D22" s="501" t="s">
        <v>237</v>
      </c>
      <c r="E22" s="501"/>
      <c r="F22" s="291" t="s">
        <v>89</v>
      </c>
      <c r="G22" s="291">
        <v>100</v>
      </c>
    </row>
    <row r="23" spans="1:7" ht="23.1" customHeight="1">
      <c r="A23" s="501"/>
      <c r="B23" s="501"/>
      <c r="C23" s="501" t="s">
        <v>110</v>
      </c>
      <c r="D23" s="501" t="s">
        <v>238</v>
      </c>
      <c r="E23" s="501"/>
      <c r="F23" s="291" t="s">
        <v>89</v>
      </c>
      <c r="G23" s="291">
        <v>100</v>
      </c>
    </row>
    <row r="24" spans="1:7" ht="23.1" customHeight="1">
      <c r="A24" s="501"/>
      <c r="B24" s="501"/>
      <c r="C24" s="501"/>
      <c r="D24" s="501" t="s">
        <v>239</v>
      </c>
      <c r="E24" s="501"/>
      <c r="F24" s="291" t="s">
        <v>89</v>
      </c>
      <c r="G24" s="291">
        <v>100</v>
      </c>
    </row>
    <row r="25" spans="1:7" ht="23.1" customHeight="1">
      <c r="A25" s="501"/>
      <c r="B25" s="501"/>
      <c r="C25" s="501" t="s">
        <v>90</v>
      </c>
      <c r="D25" s="501" t="s">
        <v>243</v>
      </c>
      <c r="E25" s="501"/>
      <c r="F25" s="291" t="s">
        <v>241</v>
      </c>
      <c r="G25" s="291" t="s">
        <v>1323</v>
      </c>
    </row>
    <row r="26" spans="1:7" ht="23.1" customHeight="1">
      <c r="A26" s="501"/>
      <c r="B26" s="501"/>
      <c r="C26" s="501"/>
      <c r="D26" s="501" t="s">
        <v>1324</v>
      </c>
      <c r="E26" s="501"/>
      <c r="F26" s="291" t="s">
        <v>241</v>
      </c>
      <c r="G26" s="291" t="s">
        <v>1325</v>
      </c>
    </row>
    <row r="27" spans="1:7" ht="23.1" customHeight="1">
      <c r="A27" s="501"/>
      <c r="B27" s="501"/>
      <c r="C27" s="501"/>
      <c r="D27" s="501" t="s">
        <v>240</v>
      </c>
      <c r="E27" s="501"/>
      <c r="F27" s="291" t="s">
        <v>241</v>
      </c>
      <c r="G27" s="291" t="s">
        <v>242</v>
      </c>
    </row>
    <row r="28" spans="1:7" ht="23.1" customHeight="1">
      <c r="A28" s="501"/>
      <c r="B28" s="501"/>
      <c r="C28" s="501"/>
      <c r="D28" s="501" t="s">
        <v>1326</v>
      </c>
      <c r="E28" s="501"/>
      <c r="F28" s="291" t="s">
        <v>172</v>
      </c>
      <c r="G28" s="291" t="s">
        <v>1327</v>
      </c>
    </row>
    <row r="29" spans="1:7" ht="23.1" customHeight="1">
      <c r="A29" s="501"/>
      <c r="B29" s="501" t="s">
        <v>91</v>
      </c>
      <c r="C29" s="501" t="s">
        <v>92</v>
      </c>
      <c r="D29" s="501" t="s">
        <v>245</v>
      </c>
      <c r="E29" s="501"/>
      <c r="F29" s="291"/>
      <c r="G29" s="291" t="s">
        <v>1328</v>
      </c>
    </row>
    <row r="30" spans="1:7" ht="23.1" customHeight="1">
      <c r="A30" s="501"/>
      <c r="B30" s="501"/>
      <c r="C30" s="501"/>
      <c r="D30" s="501" t="s">
        <v>1329</v>
      </c>
      <c r="E30" s="501"/>
      <c r="F30" s="291"/>
      <c r="G30" s="291" t="s">
        <v>1330</v>
      </c>
    </row>
    <row r="31" spans="1:7" ht="23.1" customHeight="1">
      <c r="A31" s="501"/>
      <c r="B31" s="501"/>
      <c r="C31" s="501" t="s">
        <v>93</v>
      </c>
      <c r="D31" s="501" t="s">
        <v>1331</v>
      </c>
      <c r="E31" s="501"/>
      <c r="F31" s="291"/>
      <c r="G31" s="291" t="s">
        <v>1328</v>
      </c>
    </row>
    <row r="32" spans="1:7" ht="23.1" customHeight="1">
      <c r="A32" s="501"/>
      <c r="B32" s="501"/>
      <c r="C32" s="501"/>
      <c r="D32" s="501" t="s">
        <v>246</v>
      </c>
      <c r="E32" s="501"/>
      <c r="F32" s="291"/>
      <c r="G32" s="291" t="s">
        <v>1332</v>
      </c>
    </row>
    <row r="33" spans="1:7" ht="23.1" customHeight="1">
      <c r="A33" s="501"/>
      <c r="B33" s="501"/>
      <c r="C33" s="501" t="s">
        <v>126</v>
      </c>
      <c r="D33" s="501" t="s">
        <v>1333</v>
      </c>
      <c r="E33" s="501"/>
      <c r="F33" s="291"/>
      <c r="G33" s="291" t="s">
        <v>1334</v>
      </c>
    </row>
    <row r="34" spans="1:7" ht="36.75" customHeight="1">
      <c r="A34" s="501"/>
      <c r="B34" s="501"/>
      <c r="C34" s="501"/>
      <c r="D34" s="501" t="s">
        <v>1335</v>
      </c>
      <c r="E34" s="501"/>
      <c r="F34" s="291"/>
      <c r="G34" s="291" t="s">
        <v>1336</v>
      </c>
    </row>
    <row r="35" spans="1:7" ht="23.1" customHeight="1">
      <c r="A35" s="501"/>
      <c r="B35" s="501"/>
      <c r="C35" s="501"/>
      <c r="D35" s="501" t="s">
        <v>1337</v>
      </c>
      <c r="E35" s="501"/>
      <c r="F35" s="291"/>
      <c r="G35" s="291" t="s">
        <v>1338</v>
      </c>
    </row>
    <row r="36" spans="1:7" ht="23.1" customHeight="1">
      <c r="A36" s="501"/>
      <c r="B36" s="501" t="s">
        <v>1340</v>
      </c>
      <c r="C36" s="501" t="s">
        <v>96</v>
      </c>
      <c r="D36" s="501" t="s">
        <v>248</v>
      </c>
      <c r="E36" s="501"/>
      <c r="F36" s="291" t="s">
        <v>89</v>
      </c>
      <c r="G36" s="291" t="s">
        <v>831</v>
      </c>
    </row>
    <row r="37" spans="1:7" ht="23.1" customHeight="1">
      <c r="A37" s="501"/>
      <c r="B37" s="501"/>
      <c r="C37" s="501"/>
      <c r="D37" s="501" t="s">
        <v>1339</v>
      </c>
      <c r="E37" s="501"/>
      <c r="F37" s="291" t="s">
        <v>89</v>
      </c>
      <c r="G37" s="291" t="s">
        <v>141</v>
      </c>
    </row>
  </sheetData>
  <sheetProtection formatCells="0" formatColumns="0" formatRows="0" pivotTables="0"/>
  <mergeCells count="47">
    <mergeCell ref="A1:G1"/>
    <mergeCell ref="A3:B3"/>
    <mergeCell ref="C3:G3"/>
    <mergeCell ref="D34:E34"/>
    <mergeCell ref="D35:E35"/>
    <mergeCell ref="D24:E24"/>
    <mergeCell ref="D25:E25"/>
    <mergeCell ref="D26:E26"/>
    <mergeCell ref="D27:E27"/>
    <mergeCell ref="D28:E28"/>
    <mergeCell ref="C23:C24"/>
    <mergeCell ref="C25:C28"/>
    <mergeCell ref="D13:E13"/>
    <mergeCell ref="D14:E14"/>
    <mergeCell ref="D15:E15"/>
    <mergeCell ref="D16:E16"/>
    <mergeCell ref="D20:E20"/>
    <mergeCell ref="D21:E21"/>
    <mergeCell ref="D36:E36"/>
    <mergeCell ref="B29:B35"/>
    <mergeCell ref="C29:C30"/>
    <mergeCell ref="C31:C32"/>
    <mergeCell ref="C33:C35"/>
    <mergeCell ref="B36:B37"/>
    <mergeCell ref="C36:C37"/>
    <mergeCell ref="D37:E37"/>
    <mergeCell ref="D30:E30"/>
    <mergeCell ref="D31:E31"/>
    <mergeCell ref="D32:E32"/>
    <mergeCell ref="D33:E33"/>
    <mergeCell ref="D29:E29"/>
    <mergeCell ref="A2:G2"/>
    <mergeCell ref="A4:B4"/>
    <mergeCell ref="C4:G4"/>
    <mergeCell ref="D22:E22"/>
    <mergeCell ref="D23:E23"/>
    <mergeCell ref="A5:B10"/>
    <mergeCell ref="A11:B11"/>
    <mergeCell ref="C11:G11"/>
    <mergeCell ref="A12:A37"/>
    <mergeCell ref="D12:E12"/>
    <mergeCell ref="B13:B28"/>
    <mergeCell ref="C13:C19"/>
    <mergeCell ref="C20:C22"/>
    <mergeCell ref="D17:E17"/>
    <mergeCell ref="D18:E18"/>
    <mergeCell ref="D19:E19"/>
  </mergeCells>
  <phoneticPr fontId="5" type="noConversion"/>
  <printOptions horizontalCentered="1"/>
  <pageMargins left="0.17" right="0.17" top="0.37" bottom="0.31" header="0.22" footer="0.23"/>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48</vt:i4>
      </vt:variant>
      <vt:variant>
        <vt:lpstr>命名范围</vt:lpstr>
      </vt:variant>
      <vt:variant>
        <vt:i4>51</vt:i4>
      </vt:variant>
    </vt:vector>
  </HeadingPairs>
  <TitlesOfParts>
    <vt:vector size="99" baseType="lpstr">
      <vt:lpstr>目录</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'10'!_Builtin0</vt:lpstr>
      <vt:lpstr>'11'!_Builtin0</vt:lpstr>
      <vt:lpstr>'12'!_Builtin0</vt:lpstr>
      <vt:lpstr>'15'!_Builtin0</vt:lpstr>
      <vt:lpstr>'18'!_Builtin0</vt:lpstr>
      <vt:lpstr>'19'!_Builtin0</vt:lpstr>
      <vt:lpstr>'2'!_Builtin0</vt:lpstr>
      <vt:lpstr>'20'!_Builtin0</vt:lpstr>
      <vt:lpstr>'22'!_Builtin0</vt:lpstr>
      <vt:lpstr>'23'!_Builtin0</vt:lpstr>
      <vt:lpstr>'24'!_Builtin0</vt:lpstr>
      <vt:lpstr>'25'!_Builtin0</vt:lpstr>
      <vt:lpstr>'30'!_Builtin0</vt:lpstr>
      <vt:lpstr>'31'!_Builtin0</vt:lpstr>
      <vt:lpstr>'33'!_Builtin0</vt:lpstr>
      <vt:lpstr>'35'!_Builtin0</vt:lpstr>
      <vt:lpstr>'38'!_Builtin0</vt:lpstr>
      <vt:lpstr>'4'!_Builtin0</vt:lpstr>
      <vt:lpstr>'40'!_Builtin0</vt:lpstr>
      <vt:lpstr>'41'!_Builtin0</vt:lpstr>
      <vt:lpstr>'44'!_Builtin0</vt:lpstr>
      <vt:lpstr>'5'!_Builtin0</vt:lpstr>
      <vt:lpstr>'6'!_Builtin0</vt:lpstr>
      <vt:lpstr>'7'!_Builtin0</vt:lpstr>
      <vt:lpstr>'8'!_Builtin0</vt:lpstr>
      <vt:lpstr>'9'!_Builtin0</vt:lpstr>
      <vt:lpstr>'10'!Print_Area</vt:lpstr>
      <vt:lpstr>'11'!Print_Area</vt:lpstr>
      <vt:lpstr>'12'!Print_Area</vt:lpstr>
      <vt:lpstr>'15'!Print_Area</vt:lpstr>
      <vt:lpstr>'18'!Print_Area</vt:lpstr>
      <vt:lpstr>'19'!Print_Area</vt:lpstr>
      <vt:lpstr>'2'!Print_Area</vt:lpstr>
      <vt:lpstr>'20'!Print_Area</vt:lpstr>
      <vt:lpstr>'23'!Print_Area</vt:lpstr>
      <vt:lpstr>'24'!Print_Area</vt:lpstr>
      <vt:lpstr>'25'!Print_Area</vt:lpstr>
      <vt:lpstr>'30'!Print_Area</vt:lpstr>
      <vt:lpstr>'31'!Print_Area</vt:lpstr>
      <vt:lpstr>'32'!Print_Area</vt:lpstr>
      <vt:lpstr>'33'!Print_Area</vt:lpstr>
      <vt:lpstr>'35'!Print_Area</vt:lpstr>
      <vt:lpstr>'4'!Print_Area</vt:lpstr>
      <vt:lpstr>'40'!Print_Area</vt:lpstr>
      <vt:lpstr>'41'!Print_Area</vt:lpstr>
      <vt:lpstr>'6'!Print_Area</vt:lpstr>
      <vt:lpstr>'7'!Print_Area</vt:lpstr>
      <vt:lpstr>'8'!Print_Area</vt:lpstr>
      <vt:lpstr>'9'!Print_Area</vt:lpstr>
      <vt:lpstr>目录!Print_Area</vt:lpstr>
      <vt:lpstr>目录!Print_Titles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卞疆</dc:creator>
  <cp:lastModifiedBy>lenovo</cp:lastModifiedBy>
  <cp:lastPrinted>2022-09-19T01:45:16Z</cp:lastPrinted>
  <dcterms:created xsi:type="dcterms:W3CDTF">2022-09-13T01:24:07Z</dcterms:created>
  <dcterms:modified xsi:type="dcterms:W3CDTF">2024-01-12T00:53:50Z</dcterms:modified>
</cp:coreProperties>
</file>