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00" firstSheet="26" activeTab="32"/>
  </bookViews>
  <sheets>
    <sheet name="目录" sheetId="158" r:id="rId1"/>
    <sheet name="三篇大文章1" sheetId="139" r:id="rId2"/>
    <sheet name="数字经济" sheetId="138" r:id="rId3"/>
    <sheet name="文旅产业" sheetId="156" r:id="rId4"/>
    <sheet name="冰雪经济" sheetId="157" r:id="rId5"/>
    <sheet name="创意设计" sheetId="146" r:id="rId6"/>
    <sheet name="创新驱动发展" sheetId="26" r:id="rId7"/>
    <sheet name="重点研发计划" sheetId="74" r:id="rId8"/>
    <sheet name="平台经济" sheetId="27" r:id="rId9"/>
    <sheet name="内外贸一体化1" sheetId="28" r:id="rId10"/>
    <sheet name="省绿色食品推广专项资金" sheetId="135" r:id="rId11"/>
    <sheet name="物流降本提质增效扶持资金1 " sheetId="148" r:id="rId12"/>
    <sheet name="哈尔滨国际航空货运枢纽建设省级财政奖励资金" sheetId="35" r:id="rId13"/>
    <sheet name="安全生产监督管理专项补助资金" sheetId="151" r:id="rId14"/>
    <sheet name="省级煤矿安全改造及智能化改造补助资金1" sheetId="150" r:id="rId15"/>
    <sheet name="省级重点项目奖励资金1" sheetId="149" r:id="rId16"/>
    <sheet name="招商引资活动专项资金" sheetId="46" r:id="rId17"/>
    <sheet name="招商引资激励" sheetId="47" r:id="rId18"/>
    <sheet name="农业保险保费补贴" sheetId="136" r:id="rId19"/>
    <sheet name="PPP项目奖补" sheetId="137" r:id="rId20"/>
    <sheet name="“双一流”建设专项资金" sheetId="82" r:id="rId21"/>
    <sheet name="高等教育专项补助（后勤改造补助资金）" sheetId="83" r:id="rId22"/>
    <sheet name="高教强省" sheetId="84" r:id="rId23"/>
    <sheet name="高等教育专项补助（“头雁”行动计划） 1" sheetId="141" r:id="rId24"/>
    <sheet name="省级职业教育专项资金" sheetId="86" r:id="rId25"/>
    <sheet name="省自然科学基金" sheetId="88" r:id="rId26"/>
    <sheet name="省重点研发计划专项资金" sheetId="89" r:id="rId27"/>
    <sheet name="龙江科技英才春雁支持计划资金" sheetId="90" r:id="rId28"/>
    <sheet name="省科学技术奖励资金" sheetId="91" r:id="rId29"/>
    <sheet name="哈工大人工智能研究院资金" sheetId="92" r:id="rId30"/>
    <sheet name="新型研发机构建设资助资金" sheetId="93" r:id="rId31"/>
    <sheet name="国家自然科学基金区域创新发展联合基金" sheetId="95" r:id="rId32"/>
    <sheet name="省级文化遗产专项资金" sheetId="147" r:id="rId33"/>
    <sheet name="第三次全国土壤普查省级补助资金" sheetId="49" r:id="rId34"/>
    <sheet name="省级农业生产救灾补助资金（绿色植保工程）" sheetId="51" r:id="rId35"/>
    <sheet name="省级农业生产发展资金（种业创新发展）" sheetId="52" r:id="rId36"/>
    <sheet name="省级农业生产发展资金（农产品质量检测）" sheetId="53" r:id="rId37"/>
    <sheet name="省级农业生产发展资金（“黑土优品”宣传推广资金）" sheetId="54" r:id="rId38"/>
    <sheet name="黑土地保护利用项目资金（农药包装废弃物奖补）" sheetId="57" r:id="rId39"/>
    <sheet name="气象事业发展经费" sheetId="60" r:id="rId40"/>
    <sheet name="困难群众救助补助资金（冬季取暖补助）" sheetId="118" r:id="rId41"/>
    <sheet name="困难群众救助补助资金（临时救助）" sheetId="153" r:id="rId42"/>
    <sheet name="专家及人才奖励经费" sheetId="154" r:id="rId43"/>
    <sheet name="省级职业教育专项资金（技工教育发展）" sheetId="122" r:id="rId44"/>
    <sheet name="基本公共卫生服务补助资金" sheetId="152" r:id="rId45"/>
    <sheet name="法治频道及法治节目工作经费" sheetId="61" r:id="rId46"/>
    <sheet name="机动车驾驶许可考试场建设补助经费" sheetId="63" r:id="rId47"/>
    <sheet name="省级财政城镇保障性安居工程补助资金" sheetId="64" r:id="rId48"/>
    <sheet name="生态环境保护治理项目" sheetId="65" r:id="rId49"/>
    <sheet name="森林生态专项资金（林业改革发展）" sheetId="142" r:id="rId50"/>
    <sheet name="森林生态专项资金（湿地保护）" sheetId="144" r:id="rId51"/>
    <sheet name="“专项债券+市场化融资”项目" sheetId="155" r:id="rId52"/>
    <sheet name="农田水利专项资金（省水利厅项目资金）" sheetId="58" r:id="rId53"/>
  </sheets>
  <externalReferences>
    <externalReference r:id="rId54"/>
  </externalReferences>
  <definedNames>
    <definedName name="_a100000" localSheetId="23">#REF!</definedName>
    <definedName name="_a100000" localSheetId="0">#REF!</definedName>
    <definedName name="_a100000">#REF!</definedName>
    <definedName name="_Builtin0" localSheetId="20">“双一流”建设专项资金!$A$1:$IV$1</definedName>
    <definedName name="_Builtin0" localSheetId="51">'“专项债券+市场化融资”项目'!$A$2:$F$13</definedName>
    <definedName name="_Builtin0" localSheetId="19">PPP项目奖补!$1:$2</definedName>
    <definedName name="_Builtin0" localSheetId="13">安全生产监督管理专项补助资金!$A$2:$F$11</definedName>
    <definedName name="_Builtin0" localSheetId="5">创意设计!$A$2:$F$11</definedName>
    <definedName name="_Builtin0" localSheetId="33">第三次全国土壤普查省级补助资金!$A$4:$F$13</definedName>
    <definedName name="_Builtin0" localSheetId="23">'高等教育专项补助（“头雁”行动计划） 1'!$A$1:$IV$2</definedName>
    <definedName name="_Builtin0" localSheetId="21">'高等教育专项补助（后勤改造补助资金）'!$A$2:$IV$2</definedName>
    <definedName name="_Builtin0" localSheetId="22">高教强省!#REF!</definedName>
    <definedName name="_Builtin0" localSheetId="31">国家自然科学基金区域创新发展联合基金!$1:$1</definedName>
    <definedName name="_Builtin0" localSheetId="12">哈尔滨国际航空货运枢纽建设省级财政奖励资金!$1:$2</definedName>
    <definedName name="_Builtin0" localSheetId="38">'黑土地保护利用项目资金（农药包装废弃物奖补）'!$A$4:$F$13</definedName>
    <definedName name="_Builtin0" localSheetId="44">基本公共卫生服务补助资金!$A$3:$F$12</definedName>
    <definedName name="_Builtin0" localSheetId="27">龙江科技英才春雁支持计划资金!$1:$1</definedName>
    <definedName name="_Builtin0" localSheetId="9">内外贸一体化1!$A$4:$F$13</definedName>
    <definedName name="_Builtin0" localSheetId="52">'农田水利专项资金（省水利厅项目资金）'!$A$3:$F$11</definedName>
    <definedName name="_Builtin0" localSheetId="18">农业保险保费补贴!$A$3:$F$13</definedName>
    <definedName name="_Builtin0" localSheetId="8">平台经济!$A$4:$F$13</definedName>
    <definedName name="_Builtin0" localSheetId="39">气象事业发展经费!#REF!</definedName>
    <definedName name="_Builtin0" localSheetId="47">省级财政城镇保障性安居工程补助资金!$A$3:$F$12</definedName>
    <definedName name="_Builtin0" localSheetId="14">省级煤矿安全改造及智能化改造补助资金1!$A$2:$F$11</definedName>
    <definedName name="_Builtin0" localSheetId="37">'省级农业生产发展资金（“黑土优品”宣传推广资金）'!$A$4:$F$13</definedName>
    <definedName name="_Builtin0" localSheetId="36">'省级农业生产发展资金（农产品质量检测）'!$A$4:$F$13</definedName>
    <definedName name="_Builtin0" localSheetId="35">'省级农业生产发展资金（种业创新发展）'!$A$4:$F$13</definedName>
    <definedName name="_Builtin0" localSheetId="34">'省级农业生产救灾补助资金（绿色植保工程）'!$1:$2</definedName>
    <definedName name="_Builtin0" localSheetId="24">省级职业教育专项资金!#REF!</definedName>
    <definedName name="_Builtin0" localSheetId="43">'省级职业教育专项资金（技工教育发展）'!$A$1:$IV$2</definedName>
    <definedName name="_Builtin0" localSheetId="15">省级重点项目奖励资金1!$2:$3</definedName>
    <definedName name="_Builtin0" localSheetId="28">省科学技术奖励资金!$1:$1</definedName>
    <definedName name="_Builtin0" localSheetId="10">省绿色食品推广专项资金!$A$4:$F$13</definedName>
    <definedName name="_Builtin0" localSheetId="26">省重点研发计划专项资金!$1:$1</definedName>
    <definedName name="_Builtin0" localSheetId="25">省自然科学基金!$1:$1</definedName>
    <definedName name="_Builtin0" localSheetId="16">招商引资活动专项资金!$A$4:$F$13</definedName>
    <definedName name="_Builtin0" localSheetId="17">招商引资激励!$A$4:$F$13</definedName>
    <definedName name="_xlnm._FilterDatabase" localSheetId="0" hidden="1">目录!$A$3:$D$45</definedName>
    <definedName name="ddddddddd" localSheetId="23">'[1]43万人中学生'!#REF!</definedName>
    <definedName name="ddddddddd" localSheetId="0">'[1]43万人中学生'!#REF!</definedName>
    <definedName name="ddddddddd">'[1]43万人中学生'!#REF!</definedName>
    <definedName name="divq" localSheetId="23">'[1]43万人中学生'!#REF!</definedName>
    <definedName name="divq" localSheetId="0">'[1]43万人中学生'!#REF!</definedName>
    <definedName name="divq">'[1]43万人中学生'!#REF!</definedName>
    <definedName name="divqq" localSheetId="23">'[1]43万人中学生'!#REF!</definedName>
    <definedName name="divqq" localSheetId="0">'[1]43万人中学生'!#REF!</definedName>
    <definedName name="divqq">'[1]43万人中学生'!#REF!</definedName>
    <definedName name="DIVV" localSheetId="23">'[1]43万人中学生'!#REF!</definedName>
    <definedName name="DIVV" localSheetId="0">'[1]43万人中学生'!#REF!</definedName>
    <definedName name="DIVV">'[1]43万人中学生'!#REF!</definedName>
    <definedName name="DSFSDF" localSheetId="23">'[1]43万人中学生'!#REF!</definedName>
    <definedName name="DSFSDF" localSheetId="0">'[1]43万人中学生'!#REF!</definedName>
    <definedName name="DSFSDF">'[1]43万人中学生'!#REF!</definedName>
    <definedName name="fffffffff" localSheetId="23">'[1]43万人中学生'!#REF!</definedName>
    <definedName name="fffffffff" localSheetId="0">'[1]43万人中学生'!#REF!</definedName>
    <definedName name="fffffffff">'[1]43万人中学生'!#REF!</definedName>
    <definedName name="_xlnm.Print_Area" localSheetId="20">“双一流”建设专项资金!$A$1:$G$30</definedName>
    <definedName name="_xlnm.Print_Area" localSheetId="19">PPP项目奖补!$A$1:$G$26</definedName>
    <definedName name="_xlnm.Print_Area" localSheetId="13">安全生产监督管理专项补助资金!$A$1:$G$34</definedName>
    <definedName name="_xlnm.Print_Area" localSheetId="5">创意设计!$A$1:$G$24</definedName>
    <definedName name="_xlnm.Print_Area" localSheetId="33">第三次全国土壤普查省级补助资金!$A$1:$G$27</definedName>
    <definedName name="_xlnm.Print_Area" localSheetId="23">'高等教育专项补助（“头雁”行动计划） 1'!$A$1:$G$28</definedName>
    <definedName name="_xlnm.Print_Area" localSheetId="31">国家自然科学基金区域创新发展联合基金!$A$1:$G$25</definedName>
    <definedName name="_xlnm.Print_Area" localSheetId="12">哈尔滨国际航空货运枢纽建设省级财政奖励资金!$A$1:$G$25</definedName>
    <definedName name="_xlnm.Print_Area" localSheetId="38">'黑土地保护利用项目资金（农药包装废弃物奖补）'!$A$1:$G$25</definedName>
    <definedName name="_xlnm.Print_Area" localSheetId="44">基本公共卫生服务补助资金!$A$1:$G$36</definedName>
    <definedName name="_xlnm.Print_Area" localSheetId="27">龙江科技英才春雁支持计划资金!$A$1:$G$27</definedName>
    <definedName name="_xlnm.Print_Area" localSheetId="0">目录!$A$1:$D$45</definedName>
    <definedName name="_xlnm.Print_Area" localSheetId="9">内外贸一体化1!$A$1:$G$34</definedName>
    <definedName name="_xlnm.Print_Area" localSheetId="52">'农田水利专项资金（省水利厅项目资金）'!$A$1:$G$36</definedName>
    <definedName name="_xlnm.Print_Area" localSheetId="8">平台经济!$A$1:$G$30</definedName>
    <definedName name="_xlnm.Print_Area" localSheetId="47">省级财政城镇保障性安居工程补助资金!$A$1:$G$26</definedName>
    <definedName name="_xlnm.Print_Area" localSheetId="14">省级煤矿安全改造及智能化改造补助资金1!$A$1:$G$30</definedName>
    <definedName name="_xlnm.Print_Area" localSheetId="37">'省级农业生产发展资金（“黑土优品”宣传推广资金）'!$A$1:$G$27</definedName>
    <definedName name="_xlnm.Print_Area" localSheetId="36">'省级农业生产发展资金（农产品质量检测）'!$A$1:$G$26</definedName>
    <definedName name="_xlnm.Print_Area" localSheetId="35">'省级农业生产发展资金（种业创新发展）'!$A$1:$G$28</definedName>
    <definedName name="_xlnm.Print_Area" localSheetId="34">'省级农业生产救灾补助资金（绿色植保工程）'!$A$1:$G$26</definedName>
    <definedName name="_xlnm.Print_Area" localSheetId="43">'省级职业教育专项资金（技工教育发展）'!$A$1:$G$19</definedName>
    <definedName name="_xlnm.Print_Area" localSheetId="15">省级重点项目奖励资金1!$A$2:$G$27</definedName>
    <definedName name="_xlnm.Print_Area" localSheetId="28">省科学技术奖励资金!$A$1:$G$26</definedName>
    <definedName name="_xlnm.Print_Area" localSheetId="10">省绿色食品推广专项资金!$A$1:$G$28</definedName>
    <definedName name="_xlnm.Print_Area" localSheetId="26">省重点研发计划专项资金!$A$1:$G$26</definedName>
    <definedName name="_xlnm.Print_Area" localSheetId="25">省自然科学基金!$A$1:$G$27</definedName>
    <definedName name="_xlnm.Print_Area" localSheetId="16">招商引资活动专项资金!$A$1:$G$28</definedName>
    <definedName name="_xlnm.Print_Area" localSheetId="17">招商引资激励!$A$1:$G$38</definedName>
    <definedName name="_xlnm.Print_Titles" localSheetId="0">目录!$2:$2</definedName>
    <definedName name="分省明细汇总表" localSheetId="23">#REF!</definedName>
    <definedName name="分省明细汇总表" localSheetId="0">#REF!</definedName>
    <definedName name="分省明细汇总表">#REF!</definedName>
    <definedName name="国家教育资助省级配套资金" localSheetId="23">'[1]43万人中学生'!#REF!</definedName>
    <definedName name="国家教育资助省级配套资金" localSheetId="0">'[1]43万人中学生'!#REF!</definedName>
    <definedName name="国家教育资助省级配套资金">'[1]43万人中学生'!#REF!</definedName>
    <definedName name="去年780号分省汇总表" localSheetId="23">#REF!</definedName>
    <definedName name="去年780号分省汇总表" localSheetId="0">#REF!</definedName>
    <definedName name="去年780号分省汇总表">#REF!</definedName>
  </definedNames>
  <calcPr calcId="144525"/>
</workbook>
</file>

<file path=xl/sharedStrings.xml><?xml version="1.0" encoding="utf-8"?>
<sst xmlns="http://schemas.openxmlformats.org/spreadsheetml/2006/main" count="4058" uniqueCount="1473">
  <si>
    <r>
      <rPr>
        <sz val="16"/>
        <color theme="1"/>
        <rFont val="Times New Roman"/>
        <charset val="134"/>
      </rPr>
      <t>2023</t>
    </r>
    <r>
      <rPr>
        <sz val="16"/>
        <color theme="1"/>
        <rFont val="方正小标宋简体"/>
        <charset val="134"/>
      </rPr>
      <t>年黑龙江省省本级重点项目（政策）绩效目标公开目录</t>
    </r>
  </si>
  <si>
    <r>
      <rPr>
        <b/>
        <sz val="10"/>
        <rFont val="宋体"/>
        <charset val="134"/>
      </rPr>
      <t>序号</t>
    </r>
  </si>
  <si>
    <t>项目名称</t>
  </si>
  <si>
    <t>主管部门</t>
  </si>
  <si>
    <r>
      <rPr>
        <b/>
        <sz val="10"/>
        <rFont val="宋体"/>
        <charset val="134"/>
      </rPr>
      <t>预算金额
（万元）</t>
    </r>
  </si>
  <si>
    <t>“4567”现代化产业体系发展专项资金（三篇大文章）</t>
  </si>
  <si>
    <t>省工业和信息化厅</t>
  </si>
  <si>
    <t>“4567”现代化产业体系发展专项资金（数字经济）</t>
  </si>
  <si>
    <r>
      <rPr>
        <sz val="10"/>
        <color theme="1"/>
        <rFont val="宋体"/>
        <charset val="134"/>
      </rPr>
      <t>省工业和信息化厅、省通信管理局</t>
    </r>
  </si>
  <si>
    <t>“4567”现代化产业体系发展专项资金（文旅产业）</t>
  </si>
  <si>
    <t>省文化和旅游厅</t>
  </si>
  <si>
    <t>“4567”现代化产业体系发展专项资金（冰雪经济）</t>
  </si>
  <si>
    <t>“4567”现代化产业体系发展专项资金（创意设计）</t>
  </si>
  <si>
    <t>省委宣传部</t>
  </si>
  <si>
    <t>“4567”现代化产业体系发展专项资金（创新驱动）</t>
  </si>
  <si>
    <t>省科学技术厅</t>
  </si>
  <si>
    <t>“4567”现代化产业体系发展专项资金（重点研发计划）</t>
  </si>
  <si>
    <t>“4567”现代化产业体系发展专项资金（平台经济）</t>
  </si>
  <si>
    <t>省商务厅</t>
  </si>
  <si>
    <t>“4567”现代化产业体系发展专项资金（内外贸一体化）</t>
  </si>
  <si>
    <t>“4567”现代化产业体系发展专项资金（绿色食品推广）</t>
  </si>
  <si>
    <t>省贸易促进委员会</t>
  </si>
  <si>
    <t>物流降本提质增效扶持资金</t>
  </si>
  <si>
    <t>省交通运输厅</t>
  </si>
  <si>
    <t>航线补贴及哈尔滨国际航空货运补贴</t>
  </si>
  <si>
    <t>安全生产监督管理专项补助资金</t>
  </si>
  <si>
    <t>省应急管理厅</t>
  </si>
  <si>
    <t>省级煤矿安全和智能化改造补助资金</t>
  </si>
  <si>
    <r>
      <rPr>
        <sz val="10"/>
        <rFont val="宋体"/>
        <charset val="134"/>
      </rPr>
      <t>省级重点项目奖励资金</t>
    </r>
  </si>
  <si>
    <t>省发展和改革委员会</t>
  </si>
  <si>
    <t>招商引资激励资金（招商专项经费）</t>
  </si>
  <si>
    <t>招商引资激励资金</t>
  </si>
  <si>
    <t>农业保险保费补贴资金</t>
  </si>
  <si>
    <t>省财政厅</t>
  </si>
  <si>
    <r>
      <rPr>
        <sz val="10"/>
        <rFont val="宋体"/>
        <charset val="134"/>
      </rPr>
      <t>公益性建设项目筹融资奖补资金（</t>
    </r>
    <r>
      <rPr>
        <sz val="10"/>
        <rFont val="Times New Roman"/>
        <charset val="134"/>
      </rPr>
      <t>PPP</t>
    </r>
    <r>
      <rPr>
        <sz val="10"/>
        <rFont val="宋体"/>
        <charset val="134"/>
      </rPr>
      <t>项目奖补）</t>
    </r>
  </si>
  <si>
    <t>高等教育专项补助（“双一流”建设专项资金）</t>
  </si>
  <si>
    <t>省教育厅</t>
  </si>
  <si>
    <t>高等教育专项补助（后勤改造补助资金）</t>
  </si>
  <si>
    <t>高等教育专项补助（高教强省专项资金）</t>
  </si>
  <si>
    <t>高等教育专项补助（“头雁”行动计划）</t>
  </si>
  <si>
    <t>省级职业教育专项资金</t>
  </si>
  <si>
    <t>省级科研专项资金（省自然科学基金）</t>
  </si>
  <si>
    <t>省级科研专项资金（省重点研发计划专项资金）</t>
  </si>
  <si>
    <t>龙江科技英才春雁支持计划资金</t>
  </si>
  <si>
    <t>省科学技术奖奖金</t>
  </si>
  <si>
    <t>哈工大人工智能研究院资金</t>
  </si>
  <si>
    <t>省级科研专项资金（新型研发机构建设资助资金）</t>
  </si>
  <si>
    <t>国家自然科学基金区域创新发展联合基金</t>
  </si>
  <si>
    <t>文化遗产保护专项资金</t>
  </si>
  <si>
    <t>第三次全国土壤普查省级补助资金</t>
  </si>
  <si>
    <t>省农业农村厅</t>
  </si>
  <si>
    <t>省级农业生产救灾补助资金（绿色植保工程）</t>
  </si>
  <si>
    <t>省级农业生产发展资金（种业创新发展）</t>
  </si>
  <si>
    <t>省级农业生产发展资金（农产品质量检测）</t>
  </si>
  <si>
    <t>省级农业生产发展资金（“黑土优品”宣传推广资金）</t>
  </si>
  <si>
    <t>黑土地保护利用项目资金（农药包装废弃物奖补）</t>
  </si>
  <si>
    <t>气象事业发展经费</t>
  </si>
  <si>
    <t>省气象局</t>
  </si>
  <si>
    <t>困难群众救助补助资金（冬季取暖补助）</t>
  </si>
  <si>
    <t>省民政厅</t>
  </si>
  <si>
    <t>困难群众救助补助资金（临时救助）</t>
  </si>
  <si>
    <t>专家及人才奖励经费</t>
  </si>
  <si>
    <t>省人力资源和社会保障厅</t>
  </si>
  <si>
    <t>省级职业教育专项资金（技工教育发展）</t>
  </si>
  <si>
    <t>基本公共卫生服务补助资金</t>
  </si>
  <si>
    <t>省卫生健康委员会</t>
  </si>
  <si>
    <t>省法治频道及法治节目工作经费</t>
  </si>
  <si>
    <t>省司法厅</t>
  </si>
  <si>
    <t>机动车驾驶许可考试补助经费</t>
  </si>
  <si>
    <t>省公安厅</t>
  </si>
  <si>
    <t>省级财政城镇保障性安居工程租赁补贴</t>
  </si>
  <si>
    <t>省住房和城乡建设厅</t>
  </si>
  <si>
    <t>环境保护治理项目资金</t>
  </si>
  <si>
    <t>省生态环境厅</t>
  </si>
  <si>
    <t>森林生态专项资金（林业改革发展）</t>
  </si>
  <si>
    <t>省林业和草原局</t>
  </si>
  <si>
    <t>森林生态专项资金（湿地保护）</t>
  </si>
  <si>
    <r>
      <rPr>
        <sz val="10"/>
        <rFont val="宋体"/>
        <charset val="134"/>
      </rPr>
      <t>公益性建设项目筹融资奖补资金（</t>
    </r>
    <r>
      <rPr>
        <sz val="10"/>
        <rFont val="Times New Roman"/>
        <charset val="134"/>
      </rPr>
      <t>“</t>
    </r>
    <r>
      <rPr>
        <sz val="10"/>
        <rFont val="宋体"/>
        <charset val="134"/>
      </rPr>
      <t>专项债券</t>
    </r>
    <r>
      <rPr>
        <sz val="10"/>
        <rFont val="Times New Roman"/>
        <charset val="134"/>
      </rPr>
      <t>+</t>
    </r>
    <r>
      <rPr>
        <sz val="10"/>
        <rFont val="宋体"/>
        <charset val="134"/>
      </rPr>
      <t>市场化融资</t>
    </r>
    <r>
      <rPr>
        <sz val="10"/>
        <rFont val="Times New Roman"/>
        <charset val="134"/>
      </rPr>
      <t>”</t>
    </r>
    <r>
      <rPr>
        <sz val="10"/>
        <rFont val="宋体"/>
        <charset val="134"/>
      </rPr>
      <t>项目）</t>
    </r>
  </si>
  <si>
    <t>农田水利专项资金（省水利厅项目资金）</t>
  </si>
  <si>
    <t>省水利厅</t>
  </si>
  <si>
    <r>
      <rPr>
        <sz val="18"/>
        <color indexed="8"/>
        <rFont val="黑体"/>
        <charset val="134"/>
      </rPr>
      <t xml:space="preserve">专项资金绩效目标表
</t>
    </r>
    <r>
      <rPr>
        <sz val="12"/>
        <color indexed="8"/>
        <rFont val="宋体"/>
        <charset val="134"/>
      </rPr>
      <t>（</t>
    </r>
    <r>
      <rPr>
        <sz val="12"/>
        <color indexed="8"/>
        <rFont val="Times New Roman"/>
        <charset val="134"/>
      </rPr>
      <t>2023</t>
    </r>
    <r>
      <rPr>
        <sz val="12"/>
        <color indexed="8"/>
        <rFont val="宋体"/>
        <charset val="134"/>
      </rPr>
      <t>年度）</t>
    </r>
  </si>
  <si>
    <r>
      <rPr>
        <sz val="11"/>
        <color theme="1"/>
        <rFont val="宋体"/>
        <charset val="134"/>
      </rPr>
      <t>资金名称</t>
    </r>
  </si>
  <si>
    <r>
      <rPr>
        <sz val="11"/>
        <color theme="1"/>
        <rFont val="Times New Roman"/>
        <charset val="134"/>
      </rPr>
      <t>“4567”</t>
    </r>
    <r>
      <rPr>
        <sz val="11"/>
        <color theme="1"/>
        <rFont val="宋体"/>
        <charset val="134"/>
      </rPr>
      <t>现代化产业体系发展专项资金（三篇大文章）</t>
    </r>
  </si>
  <si>
    <r>
      <rPr>
        <sz val="11"/>
        <color theme="1"/>
        <rFont val="宋体"/>
        <charset val="134"/>
      </rPr>
      <t>省级主管部门</t>
    </r>
  </si>
  <si>
    <r>
      <rPr>
        <sz val="11"/>
        <color theme="1"/>
        <rFont val="宋体"/>
        <charset val="134"/>
      </rPr>
      <t>省工信厅</t>
    </r>
  </si>
  <si>
    <r>
      <rPr>
        <sz val="11"/>
        <color theme="1"/>
        <rFont val="宋体"/>
        <charset val="134"/>
      </rPr>
      <t>项目资金
（万元）</t>
    </r>
  </si>
  <si>
    <r>
      <rPr>
        <sz val="11"/>
        <color theme="1"/>
        <rFont val="宋体"/>
        <charset val="134"/>
      </rPr>
      <t>资金总额</t>
    </r>
  </si>
  <si>
    <r>
      <rPr>
        <sz val="11"/>
        <color theme="1"/>
        <rFont val="宋体"/>
        <charset val="134"/>
      </rPr>
      <t>合计</t>
    </r>
  </si>
  <si>
    <r>
      <rPr>
        <sz val="11"/>
        <color theme="1"/>
        <rFont val="宋体"/>
        <charset val="134"/>
      </rPr>
      <t>中央资金</t>
    </r>
  </si>
  <si>
    <r>
      <rPr>
        <sz val="11"/>
        <color theme="1"/>
        <rFont val="宋体"/>
        <charset val="134"/>
      </rPr>
      <t>省级资金</t>
    </r>
  </si>
  <si>
    <r>
      <rPr>
        <sz val="11"/>
        <color theme="1"/>
        <rFont val="宋体"/>
        <charset val="134"/>
      </rPr>
      <t>地方资金</t>
    </r>
  </si>
  <si>
    <r>
      <rPr>
        <sz val="11"/>
        <color theme="1"/>
        <rFont val="Times New Roman"/>
        <charset val="134"/>
      </rPr>
      <t>1.</t>
    </r>
    <r>
      <rPr>
        <sz val="11"/>
        <color theme="1"/>
        <rFont val="宋体"/>
        <charset val="134"/>
      </rPr>
      <t>一般公共预算</t>
    </r>
  </si>
  <si>
    <r>
      <rPr>
        <sz val="11"/>
        <color theme="1"/>
        <rFont val="Times New Roman"/>
        <charset val="134"/>
      </rPr>
      <t>2.</t>
    </r>
    <r>
      <rPr>
        <sz val="11"/>
        <color theme="1"/>
        <rFont val="宋体"/>
        <charset val="134"/>
      </rPr>
      <t>政府性基金预算</t>
    </r>
  </si>
  <si>
    <r>
      <rPr>
        <sz val="11"/>
        <color theme="1"/>
        <rFont val="Times New Roman"/>
        <charset val="134"/>
      </rPr>
      <t>3.</t>
    </r>
    <r>
      <rPr>
        <sz val="11"/>
        <color theme="1"/>
        <rFont val="宋体"/>
        <charset val="134"/>
      </rPr>
      <t>国有资本经营预算</t>
    </r>
  </si>
  <si>
    <r>
      <rPr>
        <sz val="11"/>
        <color theme="1"/>
        <rFont val="Times New Roman"/>
        <charset val="134"/>
      </rPr>
      <t>4.</t>
    </r>
    <r>
      <rPr>
        <sz val="11"/>
        <color theme="1"/>
        <rFont val="宋体"/>
        <charset val="134"/>
      </rPr>
      <t>债券资金</t>
    </r>
  </si>
  <si>
    <r>
      <rPr>
        <sz val="11"/>
        <color theme="1"/>
        <rFont val="Times New Roman"/>
        <charset val="134"/>
      </rPr>
      <t>5.</t>
    </r>
    <r>
      <rPr>
        <sz val="11"/>
        <color theme="1"/>
        <rFont val="宋体"/>
        <charset val="134"/>
      </rPr>
      <t>其他资金</t>
    </r>
  </si>
  <si>
    <r>
      <rPr>
        <sz val="11"/>
        <color theme="1"/>
        <rFont val="宋体"/>
        <charset val="134"/>
      </rPr>
      <t>年度总体目标</t>
    </r>
  </si>
  <si>
    <r>
      <rPr>
        <sz val="11"/>
        <color theme="1"/>
        <rFont val="宋体"/>
        <charset val="134"/>
      </rPr>
      <t>发挥财政资金带动作用，推动我省制造业转型升级，带动工业企业升规入规，提升数字化智能制造企业数量，促进传统产业提质增效扩能。</t>
    </r>
  </si>
  <si>
    <r>
      <rPr>
        <sz val="11"/>
        <color theme="1"/>
        <rFont val="宋体"/>
        <charset val="134"/>
      </rPr>
      <t>绩效指标</t>
    </r>
  </si>
  <si>
    <r>
      <rPr>
        <sz val="11"/>
        <color theme="1"/>
        <rFont val="宋体"/>
        <charset val="134"/>
      </rPr>
      <t>一级指标</t>
    </r>
  </si>
  <si>
    <r>
      <rPr>
        <sz val="11"/>
        <color theme="1"/>
        <rFont val="宋体"/>
        <charset val="134"/>
      </rPr>
      <t>二级指标</t>
    </r>
  </si>
  <si>
    <r>
      <rPr>
        <sz val="11"/>
        <color theme="1"/>
        <rFont val="宋体"/>
        <charset val="134"/>
      </rPr>
      <t>三级指标</t>
    </r>
  </si>
  <si>
    <r>
      <rPr>
        <sz val="11"/>
        <color theme="1"/>
        <rFont val="宋体"/>
        <charset val="134"/>
      </rPr>
      <t>计量单位</t>
    </r>
  </si>
  <si>
    <r>
      <rPr>
        <sz val="11"/>
        <color theme="1"/>
        <rFont val="宋体"/>
        <charset val="134"/>
      </rPr>
      <t>目标值</t>
    </r>
  </si>
  <si>
    <r>
      <rPr>
        <sz val="11"/>
        <color theme="1"/>
        <rFont val="宋体"/>
        <charset val="134"/>
      </rPr>
      <t>产出指标</t>
    </r>
  </si>
  <si>
    <r>
      <rPr>
        <sz val="11"/>
        <color theme="1"/>
        <rFont val="宋体"/>
        <charset val="134"/>
      </rPr>
      <t>数量指标</t>
    </r>
  </si>
  <si>
    <r>
      <rPr>
        <sz val="11"/>
        <color theme="1"/>
        <rFont val="宋体"/>
        <charset val="134"/>
      </rPr>
      <t>拉动工业企业升规入规</t>
    </r>
  </si>
  <si>
    <r>
      <rPr>
        <sz val="11"/>
        <color theme="1"/>
        <rFont val="宋体"/>
        <charset val="134"/>
      </rPr>
      <t>户</t>
    </r>
  </si>
  <si>
    <r>
      <rPr>
        <sz val="11"/>
        <color theme="1"/>
        <rFont val="宋体"/>
        <charset val="134"/>
      </rPr>
      <t>≥</t>
    </r>
    <r>
      <rPr>
        <sz val="11"/>
        <color theme="1"/>
        <rFont val="Times New Roman"/>
        <charset val="134"/>
      </rPr>
      <t>700</t>
    </r>
  </si>
  <si>
    <r>
      <rPr>
        <sz val="11"/>
        <color theme="1"/>
        <rFont val="宋体"/>
        <charset val="134"/>
      </rPr>
      <t>带动重点新产品数量</t>
    </r>
  </si>
  <si>
    <r>
      <rPr>
        <sz val="11"/>
        <color theme="1"/>
        <rFont val="宋体"/>
        <charset val="134"/>
      </rPr>
      <t>个</t>
    </r>
  </si>
  <si>
    <r>
      <rPr>
        <sz val="11"/>
        <color theme="1"/>
        <rFont val="宋体"/>
        <charset val="134"/>
      </rPr>
      <t>≥</t>
    </r>
    <r>
      <rPr>
        <sz val="11"/>
        <color theme="1"/>
        <rFont val="Times New Roman"/>
        <charset val="134"/>
      </rPr>
      <t>30</t>
    </r>
  </si>
  <si>
    <r>
      <rPr>
        <sz val="11"/>
        <color theme="1"/>
        <rFont val="宋体"/>
        <charset val="134"/>
      </rPr>
      <t>培育数字化车间、智能工厂</t>
    </r>
  </si>
  <si>
    <r>
      <rPr>
        <sz val="11"/>
        <color theme="1"/>
        <rFont val="宋体"/>
        <charset val="134"/>
      </rPr>
      <t>≥</t>
    </r>
    <r>
      <rPr>
        <sz val="11"/>
        <color theme="1"/>
        <rFont val="Times New Roman"/>
        <charset val="134"/>
      </rPr>
      <t>45</t>
    </r>
  </si>
  <si>
    <r>
      <rPr>
        <sz val="11"/>
        <color theme="1"/>
        <rFont val="宋体"/>
        <charset val="134"/>
      </rPr>
      <t>拉动国家级绿色制造数量</t>
    </r>
  </si>
  <si>
    <r>
      <rPr>
        <sz val="11"/>
        <color theme="1"/>
        <rFont val="宋体"/>
        <charset val="134"/>
      </rPr>
      <t>≥</t>
    </r>
    <r>
      <rPr>
        <sz val="11"/>
        <color theme="1"/>
        <rFont val="Times New Roman"/>
        <charset val="134"/>
      </rPr>
      <t>15</t>
    </r>
  </si>
  <si>
    <r>
      <rPr>
        <sz val="11"/>
        <color theme="1"/>
        <rFont val="宋体"/>
        <charset val="134"/>
      </rPr>
      <t>培育工业互联网新模式新应用</t>
    </r>
  </si>
  <si>
    <r>
      <rPr>
        <sz val="11"/>
        <color theme="1"/>
        <rFont val="宋体"/>
        <charset val="134"/>
      </rPr>
      <t>引导中小企业数字化标杆</t>
    </r>
  </si>
  <si>
    <r>
      <rPr>
        <sz val="11"/>
        <color theme="1"/>
        <rFont val="宋体"/>
        <charset val="134"/>
      </rPr>
      <t>质量指标</t>
    </r>
  </si>
  <si>
    <r>
      <rPr>
        <sz val="11"/>
        <color theme="1"/>
        <rFont val="宋体"/>
        <charset val="134"/>
      </rPr>
      <t>资金使用合规性</t>
    </r>
  </si>
  <si>
    <t>-</t>
  </si>
  <si>
    <r>
      <rPr>
        <sz val="11"/>
        <color theme="1"/>
        <rFont val="宋体"/>
        <charset val="134"/>
      </rPr>
      <t>合规</t>
    </r>
  </si>
  <si>
    <r>
      <rPr>
        <sz val="11"/>
        <color theme="1"/>
        <rFont val="宋体"/>
        <charset val="134"/>
      </rPr>
      <t>预算编制到项目率</t>
    </r>
  </si>
  <si>
    <t>%</t>
  </si>
  <si>
    <r>
      <rPr>
        <sz val="11"/>
        <color theme="1"/>
        <rFont val="宋体"/>
        <charset val="134"/>
      </rPr>
      <t>时效指标</t>
    </r>
  </si>
  <si>
    <r>
      <rPr>
        <sz val="11"/>
        <color indexed="8"/>
        <rFont val="宋体"/>
        <charset val="134"/>
      </rPr>
      <t>★一季度预算资金累计支出率</t>
    </r>
  </si>
  <si>
    <r>
      <rPr>
        <sz val="11"/>
        <color theme="1"/>
        <rFont val="宋体"/>
        <charset val="134"/>
      </rPr>
      <t>≥</t>
    </r>
    <r>
      <rPr>
        <sz val="11"/>
        <color theme="1"/>
        <rFont val="Times New Roman"/>
        <charset val="134"/>
      </rPr>
      <t>0</t>
    </r>
  </si>
  <si>
    <r>
      <rPr>
        <sz val="11"/>
        <color indexed="8"/>
        <rFont val="宋体"/>
        <charset val="134"/>
      </rPr>
      <t>★二季度预算资金累计支出率</t>
    </r>
  </si>
  <si>
    <r>
      <rPr>
        <sz val="11"/>
        <color theme="1"/>
        <rFont val="宋体"/>
        <charset val="134"/>
      </rPr>
      <t>≥</t>
    </r>
    <r>
      <rPr>
        <sz val="11"/>
        <color theme="1"/>
        <rFont val="Times New Roman"/>
        <charset val="134"/>
      </rPr>
      <t>20</t>
    </r>
  </si>
  <si>
    <r>
      <rPr>
        <sz val="11"/>
        <color indexed="8"/>
        <rFont val="宋体"/>
        <charset val="134"/>
      </rPr>
      <t>★三季度预算资金累计支出率</t>
    </r>
  </si>
  <si>
    <r>
      <rPr>
        <sz val="11"/>
        <color theme="1"/>
        <rFont val="宋体"/>
        <charset val="134"/>
      </rPr>
      <t>≥</t>
    </r>
    <r>
      <rPr>
        <sz val="11"/>
        <color theme="1"/>
        <rFont val="Times New Roman"/>
        <charset val="134"/>
      </rPr>
      <t>60</t>
    </r>
  </si>
  <si>
    <r>
      <rPr>
        <sz val="11"/>
        <color indexed="8"/>
        <rFont val="宋体"/>
        <charset val="134"/>
      </rPr>
      <t>★全年预算资金支出率</t>
    </r>
  </si>
  <si>
    <r>
      <rPr>
        <sz val="11"/>
        <color theme="1"/>
        <rFont val="宋体"/>
        <charset val="134"/>
      </rPr>
      <t>≥</t>
    </r>
    <r>
      <rPr>
        <sz val="11"/>
        <color theme="1"/>
        <rFont val="Times New Roman"/>
        <charset val="134"/>
      </rPr>
      <t>85</t>
    </r>
  </si>
  <si>
    <r>
      <rPr>
        <sz val="11"/>
        <color theme="1"/>
        <rFont val="宋体"/>
        <charset val="134"/>
      </rPr>
      <t>成本指标</t>
    </r>
  </si>
  <si>
    <r>
      <rPr>
        <sz val="11"/>
        <color theme="1"/>
        <rFont val="宋体"/>
        <charset val="134"/>
      </rPr>
      <t>企业上市阶段融资成本</t>
    </r>
  </si>
  <si>
    <r>
      <rPr>
        <sz val="11"/>
        <color theme="1"/>
        <rFont val="宋体"/>
        <charset val="134"/>
      </rPr>
      <t>有效降低</t>
    </r>
  </si>
  <si>
    <r>
      <rPr>
        <sz val="11"/>
        <color theme="1"/>
        <rFont val="宋体"/>
        <charset val="134"/>
      </rPr>
      <t>企业技术改造成本</t>
    </r>
  </si>
  <si>
    <r>
      <rPr>
        <sz val="11"/>
        <color theme="1"/>
        <rFont val="宋体"/>
        <charset val="134"/>
      </rPr>
      <t>效益指标</t>
    </r>
  </si>
  <si>
    <r>
      <rPr>
        <sz val="11"/>
        <color theme="1"/>
        <rFont val="宋体"/>
        <charset val="134"/>
      </rPr>
      <t>经济效益指标</t>
    </r>
  </si>
  <si>
    <r>
      <rPr>
        <sz val="11"/>
        <color theme="1"/>
        <rFont val="宋体"/>
        <charset val="134"/>
      </rPr>
      <t>提升中小企业专业化、精细化水平</t>
    </r>
  </si>
  <si>
    <r>
      <rPr>
        <sz val="11"/>
        <color theme="1"/>
        <rFont val="宋体"/>
        <charset val="134"/>
      </rPr>
      <t>持续提升</t>
    </r>
  </si>
  <si>
    <r>
      <rPr>
        <sz val="11"/>
        <color theme="1"/>
        <rFont val="宋体"/>
        <charset val="134"/>
      </rPr>
      <t>构建企业竞争经营新优势</t>
    </r>
  </si>
  <si>
    <r>
      <rPr>
        <sz val="11"/>
        <color theme="1"/>
        <rFont val="宋体"/>
        <charset val="134"/>
      </rPr>
      <t>持续推动</t>
    </r>
  </si>
  <si>
    <r>
      <rPr>
        <sz val="11"/>
        <color theme="1"/>
        <rFont val="宋体"/>
        <charset val="134"/>
      </rPr>
      <t>社会效益指标</t>
    </r>
  </si>
  <si>
    <r>
      <rPr>
        <sz val="11"/>
        <color theme="1"/>
        <rFont val="宋体"/>
        <charset val="134"/>
      </rPr>
      <t>引导企业朝向绿色低碳发展</t>
    </r>
  </si>
  <si>
    <r>
      <rPr>
        <sz val="11"/>
        <color theme="1"/>
        <rFont val="宋体"/>
        <charset val="134"/>
      </rPr>
      <t>有效带动</t>
    </r>
  </si>
  <si>
    <r>
      <rPr>
        <sz val="11"/>
        <color theme="1"/>
        <rFont val="宋体"/>
        <charset val="134"/>
      </rPr>
      <t>激发工业企业入规积极性</t>
    </r>
  </si>
  <si>
    <r>
      <rPr>
        <sz val="11"/>
        <color theme="1"/>
        <rFont val="宋体"/>
        <charset val="134"/>
      </rPr>
      <t>有效提升</t>
    </r>
  </si>
  <si>
    <r>
      <rPr>
        <sz val="11"/>
        <color theme="1"/>
        <rFont val="宋体"/>
        <charset val="134"/>
      </rPr>
      <t>促进我省工业制造业转型升级</t>
    </r>
  </si>
  <si>
    <r>
      <rPr>
        <sz val="11"/>
        <color theme="1"/>
        <rFont val="宋体"/>
        <charset val="134"/>
      </rPr>
      <t>长期推动</t>
    </r>
  </si>
  <si>
    <r>
      <rPr>
        <sz val="11"/>
        <color theme="1"/>
        <rFont val="宋体"/>
        <charset val="134"/>
      </rPr>
      <t>满意度指标</t>
    </r>
  </si>
  <si>
    <r>
      <rPr>
        <sz val="11"/>
        <color theme="1"/>
        <rFont val="宋体"/>
        <charset val="134"/>
      </rPr>
      <t>服务对象满意度指标</t>
    </r>
  </si>
  <si>
    <r>
      <rPr>
        <sz val="11"/>
        <color theme="1"/>
        <rFont val="宋体"/>
        <charset val="134"/>
      </rPr>
      <t>企业满意度</t>
    </r>
  </si>
  <si>
    <r>
      <rPr>
        <sz val="11"/>
        <color theme="1"/>
        <rFont val="宋体"/>
        <charset val="134"/>
      </rPr>
      <t>≥</t>
    </r>
    <r>
      <rPr>
        <sz val="11"/>
        <color theme="1"/>
        <rFont val="Times New Roman"/>
        <charset val="134"/>
      </rPr>
      <t>90%</t>
    </r>
  </si>
  <si>
    <r>
      <rPr>
        <sz val="11"/>
        <color theme="1"/>
        <rFont val="Times New Roman"/>
        <charset val="134"/>
      </rPr>
      <t>“4567”</t>
    </r>
    <r>
      <rPr>
        <sz val="11"/>
        <color theme="1"/>
        <rFont val="宋体"/>
        <charset val="134"/>
      </rPr>
      <t>现代化产业体系发展专项资金（数字经济）</t>
    </r>
  </si>
  <si>
    <r>
      <rPr>
        <sz val="11"/>
        <color theme="1"/>
        <rFont val="宋体"/>
        <charset val="134"/>
      </rPr>
      <t>省工信厅、省通信管理局</t>
    </r>
  </si>
  <si>
    <r>
      <rPr>
        <sz val="11"/>
        <color theme="1"/>
        <rFont val="宋体"/>
        <charset val="134"/>
      </rPr>
      <t>发挥财政资金带动作用，加快数字产业化、产业数字化进程，做强做优做大数字经济，打造数字经济发展新优势。</t>
    </r>
  </si>
  <si>
    <r>
      <rPr>
        <sz val="11"/>
        <color theme="1"/>
        <rFont val="宋体"/>
        <charset val="134"/>
      </rPr>
      <t>支持企业数量</t>
    </r>
  </si>
  <si>
    <r>
      <rPr>
        <sz val="11"/>
        <color theme="1"/>
        <rFont val="宋体"/>
        <charset val="134"/>
      </rPr>
      <t>家</t>
    </r>
  </si>
  <si>
    <r>
      <rPr>
        <sz val="11"/>
        <color theme="1"/>
        <rFont val="宋体"/>
        <charset val="134"/>
      </rPr>
      <t>≥</t>
    </r>
    <r>
      <rPr>
        <sz val="11"/>
        <color theme="1"/>
        <rFont val="Times New Roman"/>
        <charset val="134"/>
      </rPr>
      <t>200</t>
    </r>
  </si>
  <si>
    <r>
      <rPr>
        <sz val="11"/>
        <color theme="1"/>
        <rFont val="宋体"/>
        <charset val="134"/>
      </rPr>
      <t>资金到位率</t>
    </r>
  </si>
  <si>
    <r>
      <rPr>
        <sz val="11"/>
        <color indexed="8"/>
        <rFont val="宋体"/>
        <charset val="134"/>
      </rPr>
      <t>用电成本</t>
    </r>
  </si>
  <si>
    <r>
      <rPr>
        <sz val="11"/>
        <color indexed="8"/>
        <rFont val="宋体"/>
        <charset val="134"/>
      </rPr>
      <t>元</t>
    </r>
    <r>
      <rPr>
        <sz val="11"/>
        <color indexed="8"/>
        <rFont val="Times New Roman"/>
        <charset val="134"/>
      </rPr>
      <t>/</t>
    </r>
    <r>
      <rPr>
        <sz val="11"/>
        <color indexed="8"/>
        <rFont val="宋体"/>
        <charset val="134"/>
      </rPr>
      <t>度</t>
    </r>
  </si>
  <si>
    <r>
      <rPr>
        <sz val="11"/>
        <color indexed="8"/>
        <rFont val="宋体"/>
        <charset val="134"/>
      </rPr>
      <t>≤</t>
    </r>
    <r>
      <rPr>
        <sz val="11"/>
        <color indexed="8"/>
        <rFont val="Times New Roman"/>
        <charset val="134"/>
      </rPr>
      <t>0.4</t>
    </r>
    <r>
      <rPr>
        <sz val="11"/>
        <color indexed="8"/>
        <rFont val="宋体"/>
        <charset val="134"/>
      </rPr>
      <t>元</t>
    </r>
    <r>
      <rPr>
        <sz val="11"/>
        <color indexed="8"/>
        <rFont val="Times New Roman"/>
        <charset val="134"/>
      </rPr>
      <t>/</t>
    </r>
    <r>
      <rPr>
        <sz val="11"/>
        <color indexed="8"/>
        <rFont val="宋体"/>
        <charset val="134"/>
      </rPr>
      <t>度</t>
    </r>
  </si>
  <si>
    <r>
      <rPr>
        <sz val="11"/>
        <color indexed="8"/>
        <rFont val="宋体"/>
        <charset val="134"/>
      </rPr>
      <t>引导企业数字化创新建设能力</t>
    </r>
  </si>
  <si>
    <t>--</t>
  </si>
  <si>
    <r>
      <rPr>
        <sz val="11"/>
        <color indexed="8"/>
        <rFont val="宋体"/>
        <charset val="134"/>
      </rPr>
      <t>有效提升</t>
    </r>
  </si>
  <si>
    <r>
      <rPr>
        <sz val="11"/>
        <color indexed="8"/>
        <rFont val="宋体"/>
        <charset val="134"/>
      </rPr>
      <t>对全省制造业数字化转型升级的示范引领作用</t>
    </r>
  </si>
  <si>
    <r>
      <rPr>
        <sz val="11"/>
        <color indexed="8"/>
        <rFont val="宋体"/>
        <charset val="134"/>
      </rPr>
      <t>逐步发挥</t>
    </r>
  </si>
  <si>
    <r>
      <rPr>
        <sz val="11"/>
        <color indexed="8"/>
        <rFont val="宋体"/>
        <charset val="134"/>
      </rPr>
      <t>可持续影响指标</t>
    </r>
  </si>
  <si>
    <r>
      <rPr>
        <sz val="11"/>
        <color indexed="8"/>
        <rFont val="宋体"/>
        <charset val="134"/>
      </rPr>
      <t>补贴支持期限</t>
    </r>
  </si>
  <si>
    <r>
      <rPr>
        <sz val="11"/>
        <color indexed="8"/>
        <rFont val="宋体"/>
        <charset val="134"/>
      </rPr>
      <t>长期保持</t>
    </r>
  </si>
  <si>
    <r>
      <rPr>
        <sz val="11"/>
        <color theme="1"/>
        <rFont val="宋体"/>
        <charset val="134"/>
      </rPr>
      <t>受益对象满意度</t>
    </r>
  </si>
  <si>
    <r>
      <rPr>
        <sz val="20"/>
        <color indexed="8"/>
        <rFont val="华文中宋"/>
        <charset val="134"/>
      </rPr>
      <t>专项资金绩效目标表</t>
    </r>
    <r>
      <rPr>
        <sz val="20"/>
        <color indexed="8"/>
        <rFont val="Times New Roman"/>
        <charset val="134"/>
      </rPr>
      <t xml:space="preserve">
</t>
    </r>
    <r>
      <rPr>
        <sz val="12"/>
        <color indexed="8"/>
        <rFont val="华文中宋"/>
        <charset val="134"/>
      </rPr>
      <t>（</t>
    </r>
    <r>
      <rPr>
        <sz val="12"/>
        <color indexed="8"/>
        <rFont val="Times New Roman"/>
        <charset val="134"/>
      </rPr>
      <t>2023</t>
    </r>
    <r>
      <rPr>
        <sz val="12"/>
        <color indexed="8"/>
        <rFont val="华文中宋"/>
        <charset val="134"/>
      </rPr>
      <t>年度）</t>
    </r>
  </si>
  <si>
    <r>
      <rPr>
        <sz val="11"/>
        <color indexed="8"/>
        <rFont val="宋体"/>
        <charset val="134"/>
      </rPr>
      <t>资金名称</t>
    </r>
  </si>
  <si>
    <r>
      <rPr>
        <sz val="11"/>
        <color indexed="8"/>
        <rFont val="Times New Roman"/>
        <charset val="134"/>
      </rPr>
      <t>2023</t>
    </r>
    <r>
      <rPr>
        <sz val="11"/>
        <color indexed="8"/>
        <rFont val="宋体"/>
        <charset val="134"/>
      </rPr>
      <t>年省级文旅产业专项资金</t>
    </r>
  </si>
  <si>
    <r>
      <rPr>
        <sz val="11"/>
        <color indexed="8"/>
        <rFont val="宋体"/>
        <charset val="134"/>
      </rPr>
      <t>省级主管部门</t>
    </r>
  </si>
  <si>
    <r>
      <rPr>
        <sz val="11"/>
        <color indexed="8"/>
        <rFont val="宋体"/>
        <charset val="134"/>
      </rPr>
      <t>黑龙江省文化和旅游厅</t>
    </r>
  </si>
  <si>
    <r>
      <rPr>
        <sz val="11"/>
        <color indexed="8"/>
        <rFont val="宋体"/>
        <charset val="134"/>
      </rPr>
      <t>市县财政部门</t>
    </r>
  </si>
  <si>
    <r>
      <rPr>
        <sz val="11"/>
        <color indexed="8"/>
        <rFont val="宋体"/>
        <charset val="134"/>
      </rPr>
      <t>市县主管部门</t>
    </r>
  </si>
  <si>
    <r>
      <rPr>
        <sz val="11"/>
        <color indexed="8"/>
        <rFont val="宋体"/>
        <charset val="134"/>
      </rPr>
      <t>项目资金
（万元）</t>
    </r>
  </si>
  <si>
    <r>
      <rPr>
        <sz val="11"/>
        <color indexed="8"/>
        <rFont val="宋体"/>
        <charset val="134"/>
      </rPr>
      <t>资金总额</t>
    </r>
  </si>
  <si>
    <r>
      <rPr>
        <sz val="11"/>
        <color indexed="8"/>
        <rFont val="宋体"/>
        <charset val="134"/>
      </rPr>
      <t>合</t>
    </r>
    <r>
      <rPr>
        <sz val="11"/>
        <color indexed="8"/>
        <rFont val="Times New Roman"/>
        <charset val="134"/>
      </rPr>
      <t xml:space="preserve">  </t>
    </r>
    <r>
      <rPr>
        <sz val="11"/>
        <color indexed="8"/>
        <rFont val="宋体"/>
        <charset val="134"/>
      </rPr>
      <t>计</t>
    </r>
  </si>
  <si>
    <r>
      <rPr>
        <sz val="11"/>
        <color indexed="8"/>
        <rFont val="宋体"/>
        <charset val="134"/>
      </rPr>
      <t>中央资金</t>
    </r>
  </si>
  <si>
    <r>
      <rPr>
        <sz val="11"/>
        <color indexed="8"/>
        <rFont val="宋体"/>
        <charset val="134"/>
      </rPr>
      <t>省级资金</t>
    </r>
  </si>
  <si>
    <r>
      <rPr>
        <sz val="11"/>
        <color indexed="8"/>
        <rFont val="宋体"/>
        <charset val="134"/>
      </rPr>
      <t>地方资金</t>
    </r>
  </si>
  <si>
    <r>
      <rPr>
        <sz val="11"/>
        <color indexed="8"/>
        <rFont val="Times New Roman"/>
        <charset val="134"/>
      </rPr>
      <t>1.</t>
    </r>
    <r>
      <rPr>
        <sz val="11"/>
        <color indexed="8"/>
        <rFont val="宋体"/>
        <charset val="134"/>
      </rPr>
      <t>一般公共预算</t>
    </r>
  </si>
  <si>
    <r>
      <rPr>
        <sz val="11"/>
        <color indexed="8"/>
        <rFont val="Times New Roman"/>
        <charset val="134"/>
      </rPr>
      <t>2.</t>
    </r>
    <r>
      <rPr>
        <sz val="11"/>
        <color indexed="8"/>
        <rFont val="宋体"/>
        <charset val="134"/>
      </rPr>
      <t>政府性基金预算</t>
    </r>
  </si>
  <si>
    <r>
      <rPr>
        <sz val="11"/>
        <color indexed="8"/>
        <rFont val="Times New Roman"/>
        <charset val="134"/>
      </rPr>
      <t>3.</t>
    </r>
    <r>
      <rPr>
        <sz val="11"/>
        <color indexed="8"/>
        <rFont val="宋体"/>
        <charset val="134"/>
      </rPr>
      <t>国有资本经营预算</t>
    </r>
  </si>
  <si>
    <r>
      <rPr>
        <sz val="11"/>
        <color indexed="8"/>
        <rFont val="Times New Roman"/>
        <charset val="134"/>
      </rPr>
      <t>4.</t>
    </r>
    <r>
      <rPr>
        <sz val="11"/>
        <color indexed="8"/>
        <rFont val="宋体"/>
        <charset val="134"/>
      </rPr>
      <t>债券资金</t>
    </r>
  </si>
  <si>
    <r>
      <rPr>
        <sz val="11"/>
        <color indexed="8"/>
        <rFont val="Times New Roman"/>
        <charset val="134"/>
      </rPr>
      <t>5.</t>
    </r>
    <r>
      <rPr>
        <sz val="11"/>
        <color indexed="8"/>
        <rFont val="宋体"/>
        <charset val="134"/>
      </rPr>
      <t>其他资金</t>
    </r>
  </si>
  <si>
    <r>
      <rPr>
        <sz val="11"/>
        <color indexed="8"/>
        <rFont val="宋体"/>
        <charset val="134"/>
      </rPr>
      <t>年度总体目标</t>
    </r>
  </si>
  <si>
    <r>
      <rPr>
        <sz val="11"/>
        <color indexed="8"/>
        <rFont val="宋体"/>
        <charset val="134"/>
      </rPr>
      <t>一是通过开展旅游品牌宣传推介活动，扩大线上传播，巩固线下影响力，宣传黑龙江旅游产品、品牌，提升龙江旅游知名度。</t>
    </r>
    <r>
      <rPr>
        <sz val="11"/>
        <color indexed="8"/>
        <rFont val="Times New Roman"/>
        <charset val="134"/>
      </rPr>
      <t xml:space="preserve">                                                                    </t>
    </r>
    <r>
      <rPr>
        <sz val="11"/>
        <color indexed="8"/>
        <rFont val="宋体"/>
        <charset val="134"/>
      </rPr>
      <t>二是通过支持古驿路联盟大会和湿地联盟大会提升旅游景区公共服务质量。</t>
    </r>
    <r>
      <rPr>
        <sz val="11"/>
        <color indexed="8"/>
        <rFont val="Times New Roman"/>
        <charset val="134"/>
      </rPr>
      <t xml:space="preserve">                                                                                   
</t>
    </r>
    <r>
      <rPr>
        <sz val="11"/>
        <color indexed="8"/>
        <rFont val="宋体"/>
        <charset val="134"/>
      </rPr>
      <t>三是建立旅游信息化系统，推动服务管理智能化。</t>
    </r>
    <r>
      <rPr>
        <sz val="11"/>
        <color indexed="8"/>
        <rFont val="Times New Roman"/>
        <charset val="134"/>
      </rPr>
      <t xml:space="preserve">                                                                                                                                   </t>
    </r>
    <r>
      <rPr>
        <sz val="11"/>
        <color indexed="8"/>
        <rFont val="宋体"/>
        <charset val="134"/>
      </rPr>
      <t>四是通过对全省旅行社、导游、酒店管理人员、景区管理人员、讲解员、执法人员等从业人员培训，提升我省旅游服务质量，达到提质增效的目标。
五是举办旅发大会。
六是根据《黑龙江省鼓励旅行社</t>
    </r>
    <r>
      <rPr>
        <sz val="11"/>
        <color indexed="8"/>
        <rFont val="Times New Roman"/>
        <charset val="134"/>
      </rPr>
      <t>“</t>
    </r>
    <r>
      <rPr>
        <sz val="11"/>
        <color indexed="8"/>
        <rFont val="宋体"/>
        <charset val="134"/>
      </rPr>
      <t>引客入省</t>
    </r>
    <r>
      <rPr>
        <sz val="11"/>
        <color indexed="8"/>
        <rFont val="Times New Roman"/>
        <charset val="134"/>
      </rPr>
      <t>”</t>
    </r>
    <r>
      <rPr>
        <sz val="11"/>
        <color indexed="8"/>
        <rFont val="宋体"/>
        <charset val="134"/>
      </rPr>
      <t>旅游奖励办法（试行）通知》和《黑龙江省支持冰雪经济发展奖补政策实施细则》兑现奖补政策。</t>
    </r>
  </si>
  <si>
    <r>
      <rPr>
        <sz val="11"/>
        <color indexed="8"/>
        <rFont val="宋体"/>
        <charset val="134"/>
      </rPr>
      <t>绩效指标</t>
    </r>
  </si>
  <si>
    <r>
      <rPr>
        <sz val="11"/>
        <color indexed="8"/>
        <rFont val="宋体"/>
        <charset val="134"/>
      </rPr>
      <t>一级指标</t>
    </r>
  </si>
  <si>
    <r>
      <rPr>
        <sz val="11"/>
        <color indexed="8"/>
        <rFont val="宋体"/>
        <charset val="134"/>
      </rPr>
      <t>二级指标</t>
    </r>
  </si>
  <si>
    <r>
      <rPr>
        <sz val="11"/>
        <color indexed="8"/>
        <rFont val="宋体"/>
        <charset val="134"/>
      </rPr>
      <t>三级指标</t>
    </r>
  </si>
  <si>
    <r>
      <rPr>
        <sz val="11"/>
        <color indexed="8"/>
        <rFont val="宋体"/>
        <charset val="134"/>
      </rPr>
      <t>计量单位</t>
    </r>
  </si>
  <si>
    <r>
      <rPr>
        <sz val="11"/>
        <color indexed="8"/>
        <rFont val="宋体"/>
        <charset val="134"/>
      </rPr>
      <t>目标值</t>
    </r>
  </si>
  <si>
    <r>
      <rPr>
        <sz val="11"/>
        <color indexed="8"/>
        <rFont val="宋体"/>
        <charset val="134"/>
      </rPr>
      <t>产出指标</t>
    </r>
  </si>
  <si>
    <r>
      <rPr>
        <sz val="11"/>
        <color indexed="8"/>
        <rFont val="宋体"/>
        <charset val="134"/>
      </rPr>
      <t>数量指标</t>
    </r>
  </si>
  <si>
    <r>
      <rPr>
        <sz val="11"/>
        <color indexed="8"/>
        <rFont val="宋体"/>
        <charset val="134"/>
      </rPr>
      <t>央视广告推广持续时间</t>
    </r>
  </si>
  <si>
    <r>
      <rPr>
        <sz val="11"/>
        <color indexed="8"/>
        <rFont val="宋体"/>
        <charset val="134"/>
      </rPr>
      <t>天</t>
    </r>
  </si>
  <si>
    <r>
      <rPr>
        <sz val="11"/>
        <color indexed="8"/>
        <rFont val="宋体"/>
        <charset val="134"/>
      </rPr>
      <t>≥</t>
    </r>
    <r>
      <rPr>
        <sz val="11"/>
        <color indexed="8"/>
        <rFont val="Times New Roman"/>
        <charset val="134"/>
      </rPr>
      <t>70</t>
    </r>
  </si>
  <si>
    <r>
      <rPr>
        <sz val="11"/>
        <color indexed="8"/>
        <rFont val="宋体"/>
        <charset val="134"/>
      </rPr>
      <t>北京火车站广告宣传时间</t>
    </r>
  </si>
  <si>
    <r>
      <rPr>
        <sz val="11"/>
        <color indexed="8"/>
        <rFont val="宋体"/>
        <charset val="134"/>
      </rPr>
      <t>月</t>
    </r>
  </si>
  <si>
    <r>
      <rPr>
        <sz val="11"/>
        <color indexed="8"/>
        <rFont val="宋体"/>
        <charset val="134"/>
      </rPr>
      <t>≥</t>
    </r>
    <r>
      <rPr>
        <sz val="11"/>
        <color indexed="8"/>
        <rFont val="Times New Roman"/>
        <charset val="134"/>
      </rPr>
      <t>2</t>
    </r>
  </si>
  <si>
    <r>
      <rPr>
        <sz val="11"/>
        <color indexed="8"/>
        <rFont val="宋体"/>
        <charset val="134"/>
      </rPr>
      <t>制作文旅宣传视频数量</t>
    </r>
  </si>
  <si>
    <r>
      <rPr>
        <sz val="11"/>
        <color indexed="8"/>
        <rFont val="宋体"/>
        <charset val="134"/>
      </rPr>
      <t>个</t>
    </r>
  </si>
  <si>
    <r>
      <rPr>
        <sz val="11"/>
        <color indexed="8"/>
        <rFont val="宋体"/>
        <charset val="134"/>
      </rPr>
      <t>≥</t>
    </r>
    <r>
      <rPr>
        <sz val="11"/>
        <color indexed="8"/>
        <rFont val="Times New Roman"/>
        <charset val="134"/>
      </rPr>
      <t>1000</t>
    </r>
  </si>
  <si>
    <r>
      <rPr>
        <sz val="11"/>
        <color indexed="8"/>
        <rFont val="宋体"/>
        <charset val="134"/>
      </rPr>
      <t>播放文旅宣传推广专栏节目数量</t>
    </r>
  </si>
  <si>
    <r>
      <rPr>
        <sz val="11"/>
        <color indexed="8"/>
        <rFont val="宋体"/>
        <charset val="134"/>
      </rPr>
      <t>期数</t>
    </r>
  </si>
  <si>
    <r>
      <rPr>
        <sz val="11"/>
        <color indexed="8"/>
        <rFont val="宋体"/>
        <charset val="134"/>
      </rPr>
      <t>≥</t>
    </r>
    <r>
      <rPr>
        <sz val="11"/>
        <color indexed="8"/>
        <rFont val="Times New Roman"/>
        <charset val="134"/>
      </rPr>
      <t>200</t>
    </r>
  </si>
  <si>
    <r>
      <rPr>
        <sz val="11"/>
        <color indexed="8"/>
        <rFont val="宋体"/>
        <charset val="134"/>
      </rPr>
      <t>发布文旅信息数量</t>
    </r>
  </si>
  <si>
    <r>
      <rPr>
        <sz val="11"/>
        <color indexed="8"/>
        <rFont val="宋体"/>
        <charset val="134"/>
      </rPr>
      <t>万个</t>
    </r>
  </si>
  <si>
    <r>
      <rPr>
        <sz val="11"/>
        <color indexed="8"/>
        <rFont val="宋体"/>
        <charset val="134"/>
      </rPr>
      <t>≥</t>
    </r>
    <r>
      <rPr>
        <sz val="11"/>
        <color indexed="8"/>
        <rFont val="Times New Roman"/>
        <charset val="134"/>
      </rPr>
      <t>4</t>
    </r>
  </si>
  <si>
    <r>
      <rPr>
        <sz val="11"/>
        <color indexed="8"/>
        <rFont val="宋体"/>
        <charset val="134"/>
      </rPr>
      <t>文旅宣传信息浏览、曝光量</t>
    </r>
  </si>
  <si>
    <r>
      <rPr>
        <sz val="11"/>
        <color indexed="8"/>
        <rFont val="宋体"/>
        <charset val="134"/>
      </rPr>
      <t>亿次</t>
    </r>
  </si>
  <si>
    <r>
      <rPr>
        <sz val="11"/>
        <color indexed="8"/>
        <rFont val="宋体"/>
        <charset val="134"/>
      </rPr>
      <t>≥</t>
    </r>
    <r>
      <rPr>
        <sz val="11"/>
        <color indexed="8"/>
        <rFont val="Times New Roman"/>
        <charset val="134"/>
      </rPr>
      <t>1</t>
    </r>
  </si>
  <si>
    <r>
      <rPr>
        <sz val="11"/>
        <color indexed="8"/>
        <rFont val="宋体"/>
        <charset val="134"/>
      </rPr>
      <t>旅游统计审核调查户数</t>
    </r>
  </si>
  <si>
    <r>
      <rPr>
        <sz val="11"/>
        <color indexed="8"/>
        <rFont val="宋体"/>
        <charset val="134"/>
      </rPr>
      <t>户</t>
    </r>
  </si>
  <si>
    <r>
      <rPr>
        <sz val="11"/>
        <color indexed="8"/>
        <rFont val="宋体"/>
        <charset val="134"/>
      </rPr>
      <t>≥</t>
    </r>
    <r>
      <rPr>
        <sz val="11"/>
        <color indexed="8"/>
        <rFont val="Times New Roman"/>
        <charset val="134"/>
      </rPr>
      <t>800</t>
    </r>
  </si>
  <si>
    <r>
      <rPr>
        <sz val="11"/>
        <color indexed="8"/>
        <rFont val="宋体"/>
        <charset val="134"/>
      </rPr>
      <t>旅游大数据分析采集数据条数</t>
    </r>
  </si>
  <si>
    <r>
      <rPr>
        <sz val="11"/>
        <color indexed="8"/>
        <rFont val="宋体"/>
        <charset val="134"/>
      </rPr>
      <t>万条</t>
    </r>
  </si>
  <si>
    <r>
      <rPr>
        <sz val="11"/>
        <color indexed="8"/>
        <rFont val="宋体"/>
        <charset val="134"/>
      </rPr>
      <t>≥</t>
    </r>
    <r>
      <rPr>
        <sz val="11"/>
        <color indexed="8"/>
        <rFont val="Times New Roman"/>
        <charset val="134"/>
      </rPr>
      <t>1500</t>
    </r>
  </si>
  <si>
    <r>
      <rPr>
        <sz val="11"/>
        <color indexed="8"/>
        <rFont val="宋体"/>
        <charset val="134"/>
      </rPr>
      <t>旅游抽样调查问卷</t>
    </r>
  </si>
  <si>
    <r>
      <rPr>
        <sz val="11"/>
        <color indexed="8"/>
        <rFont val="宋体"/>
        <charset val="134"/>
      </rPr>
      <t>份</t>
    </r>
  </si>
  <si>
    <r>
      <rPr>
        <sz val="11"/>
        <color indexed="8"/>
        <rFont val="宋体"/>
        <charset val="134"/>
      </rPr>
      <t>≥</t>
    </r>
    <r>
      <rPr>
        <sz val="11"/>
        <color indexed="8"/>
        <rFont val="Times New Roman"/>
        <charset val="134"/>
      </rPr>
      <t>20000</t>
    </r>
  </si>
  <si>
    <r>
      <rPr>
        <sz val="11"/>
        <color indexed="8"/>
        <rFont val="宋体"/>
        <charset val="134"/>
      </rPr>
      <t>举办文旅行业培训班数量</t>
    </r>
  </si>
  <si>
    <r>
      <rPr>
        <sz val="11"/>
        <color indexed="8"/>
        <rFont val="宋体"/>
        <charset val="134"/>
      </rPr>
      <t>班次</t>
    </r>
  </si>
  <si>
    <r>
      <rPr>
        <sz val="11"/>
        <color indexed="8"/>
        <rFont val="宋体"/>
        <charset val="134"/>
      </rPr>
      <t>≥</t>
    </r>
    <r>
      <rPr>
        <sz val="11"/>
        <color indexed="8"/>
        <rFont val="Times New Roman"/>
        <charset val="134"/>
      </rPr>
      <t>12</t>
    </r>
  </si>
  <si>
    <r>
      <rPr>
        <sz val="11"/>
        <color indexed="8"/>
        <rFont val="宋体"/>
        <charset val="134"/>
      </rPr>
      <t>培训文旅行业人员数量</t>
    </r>
  </si>
  <si>
    <r>
      <rPr>
        <sz val="11"/>
        <color indexed="8"/>
        <rFont val="宋体"/>
        <charset val="134"/>
      </rPr>
      <t>人次</t>
    </r>
  </si>
  <si>
    <r>
      <rPr>
        <sz val="11"/>
        <color indexed="8"/>
        <rFont val="宋体"/>
        <charset val="134"/>
      </rPr>
      <t>≥</t>
    </r>
    <r>
      <rPr>
        <sz val="11"/>
        <color indexed="8"/>
        <rFont val="Times New Roman"/>
        <charset val="134"/>
      </rPr>
      <t>2000</t>
    </r>
  </si>
  <si>
    <r>
      <rPr>
        <sz val="11"/>
        <color indexed="8"/>
        <rFont val="宋体"/>
        <charset val="134"/>
      </rPr>
      <t>质量指标</t>
    </r>
  </si>
  <si>
    <r>
      <rPr>
        <sz val="11"/>
        <color indexed="8"/>
        <rFont val="宋体"/>
        <charset val="134"/>
      </rPr>
      <t>文旅行业从业人员培训合格率</t>
    </r>
  </si>
  <si>
    <r>
      <rPr>
        <sz val="11"/>
        <color indexed="8"/>
        <rFont val="宋体"/>
        <charset val="134"/>
      </rPr>
      <t>≥</t>
    </r>
    <r>
      <rPr>
        <sz val="11"/>
        <color indexed="8"/>
        <rFont val="Times New Roman"/>
        <charset val="134"/>
      </rPr>
      <t>90</t>
    </r>
  </si>
  <si>
    <r>
      <rPr>
        <sz val="11"/>
        <color indexed="8"/>
        <rFont val="宋体"/>
        <charset val="134"/>
      </rPr>
      <t>★预算编制到项目率</t>
    </r>
  </si>
  <si>
    <r>
      <rPr>
        <sz val="11"/>
        <color indexed="8"/>
        <rFont val="宋体"/>
        <charset val="134"/>
      </rPr>
      <t>时效指标</t>
    </r>
  </si>
  <si>
    <r>
      <rPr>
        <sz val="11"/>
        <color indexed="8"/>
        <rFont val="宋体"/>
        <charset val="134"/>
      </rPr>
      <t>≥</t>
    </r>
    <r>
      <rPr>
        <sz val="11"/>
        <color indexed="8"/>
        <rFont val="Times New Roman"/>
        <charset val="134"/>
      </rPr>
      <t>30</t>
    </r>
  </si>
  <si>
    <r>
      <rPr>
        <sz val="11"/>
        <color indexed="8"/>
        <rFont val="宋体"/>
        <charset val="134"/>
      </rPr>
      <t>成本指标</t>
    </r>
  </si>
  <si>
    <r>
      <rPr>
        <sz val="11"/>
        <color indexed="8"/>
        <rFont val="宋体"/>
        <charset val="134"/>
      </rPr>
      <t>人均培训费用</t>
    </r>
  </si>
  <si>
    <r>
      <rPr>
        <sz val="11"/>
        <color indexed="8"/>
        <rFont val="宋体"/>
        <charset val="134"/>
      </rPr>
      <t>元</t>
    </r>
  </si>
  <si>
    <r>
      <rPr>
        <sz val="11"/>
        <color indexed="8"/>
        <rFont val="宋体"/>
        <charset val="134"/>
      </rPr>
      <t>≤</t>
    </r>
    <r>
      <rPr>
        <sz val="11"/>
        <color indexed="8"/>
        <rFont val="Times New Roman"/>
        <charset val="134"/>
      </rPr>
      <t>400</t>
    </r>
  </si>
  <si>
    <r>
      <rPr>
        <sz val="11"/>
        <color indexed="8"/>
        <rFont val="宋体"/>
        <charset val="134"/>
      </rPr>
      <t>效益指标</t>
    </r>
  </si>
  <si>
    <r>
      <rPr>
        <sz val="11"/>
        <color indexed="8"/>
        <rFont val="宋体"/>
        <charset val="134"/>
      </rPr>
      <t>经济效益指标</t>
    </r>
  </si>
  <si>
    <r>
      <rPr>
        <sz val="11"/>
        <color indexed="8"/>
        <rFont val="宋体"/>
        <charset val="134"/>
      </rPr>
      <t>年度旅游总收入</t>
    </r>
  </si>
  <si>
    <r>
      <rPr>
        <sz val="11"/>
        <color indexed="8"/>
        <rFont val="宋体"/>
        <charset val="134"/>
      </rPr>
      <t>亿元</t>
    </r>
  </si>
  <si>
    <r>
      <rPr>
        <sz val="11"/>
        <color indexed="8"/>
        <rFont val="宋体"/>
        <charset val="134"/>
      </rPr>
      <t>社会效益指标</t>
    </r>
  </si>
  <si>
    <r>
      <rPr>
        <sz val="11"/>
        <color indexed="8"/>
        <rFont val="宋体"/>
        <charset val="134"/>
      </rPr>
      <t>全省旅游品牌影响力</t>
    </r>
  </si>
  <si>
    <r>
      <rPr>
        <sz val="11"/>
        <color indexed="8"/>
        <rFont val="宋体"/>
        <charset val="134"/>
      </rPr>
      <t>定性</t>
    </r>
  </si>
  <si>
    <r>
      <rPr>
        <sz val="11"/>
        <color indexed="8"/>
        <rFont val="宋体"/>
        <charset val="134"/>
      </rPr>
      <t>提升</t>
    </r>
  </si>
  <si>
    <r>
      <rPr>
        <sz val="11"/>
        <color indexed="8"/>
        <rFont val="宋体"/>
        <charset val="134"/>
      </rPr>
      <t>全省旅游整体形象</t>
    </r>
  </si>
  <si>
    <r>
      <rPr>
        <sz val="11"/>
        <color indexed="8"/>
        <rFont val="宋体"/>
        <charset val="134"/>
      </rPr>
      <t>服务对象满意度指标</t>
    </r>
  </si>
  <si>
    <r>
      <rPr>
        <sz val="11"/>
        <color indexed="8"/>
        <rFont val="宋体"/>
        <charset val="134"/>
      </rPr>
      <t>受众投诉率</t>
    </r>
  </si>
  <si>
    <r>
      <rPr>
        <sz val="11"/>
        <color indexed="8"/>
        <rFont val="宋体"/>
        <charset val="134"/>
      </rPr>
      <t>≤</t>
    </r>
    <r>
      <rPr>
        <sz val="11"/>
        <color indexed="8"/>
        <rFont val="Times New Roman"/>
        <charset val="134"/>
      </rPr>
      <t>5</t>
    </r>
  </si>
  <si>
    <r>
      <rPr>
        <sz val="11"/>
        <color indexed="8"/>
        <rFont val="Times New Roman"/>
        <charset val="134"/>
      </rPr>
      <t>2023</t>
    </r>
    <r>
      <rPr>
        <sz val="11"/>
        <color indexed="8"/>
        <rFont val="宋体"/>
        <charset val="134"/>
      </rPr>
      <t>年冰雪经济专项资金</t>
    </r>
  </si>
  <si>
    <r>
      <rPr>
        <sz val="11"/>
        <color indexed="8"/>
        <rFont val="宋体"/>
        <charset val="134"/>
      </rPr>
      <t>为落实《黑龙江省支持冰雪经济发展若干政策措施》（黑政办规〔</t>
    </r>
    <r>
      <rPr>
        <sz val="11"/>
        <color indexed="8"/>
        <rFont val="Times New Roman"/>
        <charset val="134"/>
      </rPr>
      <t>2022</t>
    </r>
    <r>
      <rPr>
        <sz val="11"/>
        <color indexed="8"/>
        <rFont val="宋体"/>
        <charset val="134"/>
      </rPr>
      <t>〕</t>
    </r>
    <r>
      <rPr>
        <sz val="11"/>
        <color indexed="8"/>
        <rFont val="Times New Roman"/>
        <charset val="134"/>
      </rPr>
      <t xml:space="preserve">10 </t>
    </r>
    <r>
      <rPr>
        <sz val="11"/>
        <color indexed="8"/>
        <rFont val="宋体"/>
        <charset val="134"/>
      </rPr>
      <t>号）</t>
    </r>
    <r>
      <rPr>
        <sz val="11"/>
        <color indexed="8"/>
        <rFont val="Times New Roman"/>
        <charset val="134"/>
      </rPr>
      <t>,</t>
    </r>
    <r>
      <rPr>
        <sz val="11"/>
        <color indexed="8"/>
        <rFont val="宋体"/>
        <charset val="134"/>
      </rPr>
      <t>依据《黑龙江省支持冰雪经济发展奖补政策实施细则（试行）》</t>
    </r>
    <r>
      <rPr>
        <sz val="11"/>
        <color indexed="8"/>
        <rFont val="Times New Roman"/>
        <charset val="134"/>
      </rPr>
      <t>(</t>
    </r>
    <r>
      <rPr>
        <sz val="11"/>
        <color indexed="8"/>
        <rFont val="宋体"/>
        <charset val="134"/>
      </rPr>
      <t>黑文旅规〔</t>
    </r>
    <r>
      <rPr>
        <sz val="11"/>
        <color indexed="8"/>
        <rFont val="Times New Roman"/>
        <charset val="134"/>
      </rPr>
      <t>2023</t>
    </r>
    <r>
      <rPr>
        <sz val="11"/>
        <color indexed="8"/>
        <rFont val="宋体"/>
        <charset val="134"/>
      </rPr>
      <t>〕</t>
    </r>
    <r>
      <rPr>
        <sz val="11"/>
        <color indexed="8"/>
        <rFont val="Times New Roman"/>
        <charset val="134"/>
      </rPr>
      <t xml:space="preserve">1 </t>
    </r>
    <r>
      <rPr>
        <sz val="11"/>
        <color indexed="8"/>
        <rFont val="宋体"/>
        <charset val="134"/>
      </rPr>
      <t>号</t>
    </r>
    <r>
      <rPr>
        <sz val="11"/>
        <color indexed="8"/>
        <rFont val="Times New Roman"/>
        <charset val="134"/>
      </rPr>
      <t>)</t>
    </r>
    <r>
      <rPr>
        <sz val="11"/>
        <color indexed="8"/>
        <rFont val="宋体"/>
        <charset val="134"/>
      </rPr>
      <t>有关要求</t>
    </r>
    <r>
      <rPr>
        <sz val="11"/>
        <color indexed="8"/>
        <rFont val="Times New Roman"/>
        <charset val="134"/>
      </rPr>
      <t>,</t>
    </r>
    <r>
      <rPr>
        <sz val="11"/>
        <color indexed="8"/>
        <rFont val="宋体"/>
        <charset val="134"/>
      </rPr>
      <t>对符合条件的企业或单位兑现政策</t>
    </r>
  </si>
  <si>
    <r>
      <rPr>
        <sz val="11"/>
        <color indexed="8"/>
        <rFont val="宋体"/>
        <charset val="134"/>
      </rPr>
      <t>奖励新纳入规模以上企业</t>
    </r>
  </si>
  <si>
    <r>
      <rPr>
        <sz val="11"/>
        <color indexed="8"/>
        <rFont val="宋体"/>
        <charset val="134"/>
      </rPr>
      <t>奖补企业数</t>
    </r>
  </si>
  <si>
    <r>
      <rPr>
        <sz val="11"/>
        <color indexed="8"/>
        <rFont val="宋体"/>
        <charset val="134"/>
      </rPr>
      <t>≥</t>
    </r>
    <r>
      <rPr>
        <sz val="11"/>
        <color indexed="8"/>
        <rFont val="Times New Roman"/>
        <charset val="134"/>
      </rPr>
      <t>5</t>
    </r>
  </si>
  <si>
    <r>
      <rPr>
        <sz val="11"/>
        <color indexed="8"/>
        <rFont val="宋体"/>
        <charset val="134"/>
      </rPr>
      <t>奖补金额</t>
    </r>
  </si>
  <si>
    <r>
      <rPr>
        <sz val="11"/>
        <color indexed="8"/>
        <rFont val="宋体"/>
        <charset val="134"/>
      </rPr>
      <t>万元</t>
    </r>
  </si>
  <si>
    <r>
      <rPr>
        <sz val="11"/>
        <color indexed="8"/>
        <rFont val="宋体"/>
        <charset val="134"/>
      </rPr>
      <t>≥</t>
    </r>
    <r>
      <rPr>
        <sz val="11"/>
        <color indexed="8"/>
        <rFont val="Times New Roman"/>
        <charset val="134"/>
      </rPr>
      <t>400</t>
    </r>
  </si>
  <si>
    <r>
      <rPr>
        <sz val="11"/>
        <color indexed="8"/>
        <rFont val="宋体"/>
        <charset val="134"/>
      </rPr>
      <t>符合奖补单位兑现率</t>
    </r>
  </si>
  <si>
    <r>
      <rPr>
        <sz val="11"/>
        <color indexed="8"/>
        <rFont val="宋体"/>
        <charset val="134"/>
      </rPr>
      <t>≥</t>
    </r>
    <r>
      <rPr>
        <sz val="11"/>
        <color indexed="8"/>
        <rFont val="Times New Roman"/>
        <charset val="134"/>
      </rPr>
      <t>100</t>
    </r>
  </si>
  <si>
    <r>
      <rPr>
        <sz val="11"/>
        <color indexed="8"/>
        <rFont val="宋体"/>
        <charset val="134"/>
      </rPr>
      <t>年度冰雪经济总收入</t>
    </r>
  </si>
  <si>
    <r>
      <rPr>
        <sz val="11"/>
        <color indexed="8"/>
        <rFont val="宋体"/>
        <charset val="134"/>
      </rPr>
      <t>冰雪经济品牌影响力</t>
    </r>
  </si>
  <si>
    <r>
      <rPr>
        <sz val="11"/>
        <color indexed="8"/>
        <rFont val="宋体"/>
        <charset val="134"/>
      </rPr>
      <t>持续提升冰雪经济品牌影响力</t>
    </r>
  </si>
  <si>
    <r>
      <rPr>
        <sz val="11"/>
        <color indexed="8"/>
        <rFont val="宋体"/>
        <charset val="134"/>
      </rPr>
      <t>黑龙江省创意设计产业发展专项资金</t>
    </r>
  </si>
  <si>
    <r>
      <rPr>
        <sz val="11"/>
        <color indexed="8"/>
        <rFont val="宋体"/>
        <charset val="134"/>
      </rPr>
      <t>中共黑龙江省委宣传部</t>
    </r>
  </si>
  <si>
    <r>
      <rPr>
        <sz val="11"/>
        <color indexed="8"/>
        <rFont val="宋体"/>
        <charset val="134"/>
      </rPr>
      <t>合计</t>
    </r>
  </si>
  <si>
    <r>
      <rPr>
        <sz val="11"/>
        <color indexed="8"/>
        <rFont val="宋体"/>
        <charset val="134"/>
      </rPr>
      <t>贯彻落实《黑龙江省创意设计产业发展专项规划（</t>
    </r>
    <r>
      <rPr>
        <sz val="11"/>
        <color indexed="8"/>
        <rFont val="Times New Roman"/>
        <charset val="134"/>
      </rPr>
      <t>2022—2030</t>
    </r>
    <r>
      <rPr>
        <sz val="11"/>
        <color indexed="8"/>
        <rFont val="宋体"/>
        <charset val="134"/>
      </rPr>
      <t>年）》《黑龙江省支持创意设计产业发展若干政策措施》，发挥专项资金的引导激励作用，推动我省创意设计产业发展。</t>
    </r>
  </si>
  <si>
    <r>
      <rPr>
        <sz val="11"/>
        <color indexed="8"/>
        <rFont val="宋体"/>
        <charset val="134"/>
      </rPr>
      <t>扶持创意设计企业数量</t>
    </r>
  </si>
  <si>
    <r>
      <rPr>
        <sz val="11"/>
        <color indexed="8"/>
        <rFont val="宋体"/>
        <charset val="134"/>
      </rPr>
      <t>≥</t>
    </r>
    <r>
      <rPr>
        <sz val="11"/>
        <color indexed="8"/>
        <rFont val="Times New Roman"/>
        <charset val="134"/>
      </rPr>
      <t>50</t>
    </r>
  </si>
  <si>
    <t>0</t>
  </si>
  <si>
    <r>
      <rPr>
        <sz val="11"/>
        <color indexed="8"/>
        <rFont val="宋体"/>
        <charset val="134"/>
      </rPr>
      <t>省创意设计产业发展专项资金</t>
    </r>
  </si>
  <si>
    <r>
      <rPr>
        <sz val="11"/>
        <color indexed="8"/>
        <rFont val="宋体"/>
        <charset val="134"/>
      </rPr>
      <t>≤</t>
    </r>
    <r>
      <rPr>
        <sz val="11"/>
        <color indexed="8"/>
        <rFont val="Times New Roman"/>
        <charset val="134"/>
      </rPr>
      <t>20000</t>
    </r>
  </si>
  <si>
    <r>
      <rPr>
        <sz val="11"/>
        <color indexed="8"/>
        <rFont val="宋体"/>
        <charset val="134"/>
      </rPr>
      <t>创意设计企业营业收入</t>
    </r>
  </si>
  <si>
    <r>
      <rPr>
        <sz val="11"/>
        <color indexed="8"/>
        <rFont val="宋体"/>
        <charset val="134"/>
      </rPr>
      <t>≥</t>
    </r>
    <r>
      <rPr>
        <sz val="11"/>
        <color indexed="8"/>
        <rFont val="Times New Roman"/>
        <charset val="134"/>
      </rPr>
      <t>150000</t>
    </r>
  </si>
  <si>
    <r>
      <rPr>
        <sz val="11"/>
        <color indexed="8"/>
        <rFont val="宋体"/>
        <charset val="134"/>
      </rPr>
      <t>安置社会人员就业人数</t>
    </r>
  </si>
  <si>
    <r>
      <rPr>
        <sz val="11"/>
        <color indexed="8"/>
        <rFont val="宋体"/>
        <charset val="134"/>
      </rPr>
      <t>刺激创意设计从业人员不断增长</t>
    </r>
  </si>
  <si>
    <r>
      <rPr>
        <sz val="11"/>
        <color indexed="8"/>
        <rFont val="宋体"/>
        <charset val="134"/>
      </rPr>
      <t>人</t>
    </r>
  </si>
  <si>
    <r>
      <rPr>
        <sz val="11"/>
        <color indexed="8"/>
        <rFont val="宋体"/>
        <charset val="134"/>
      </rPr>
      <t>≥</t>
    </r>
    <r>
      <rPr>
        <sz val="11"/>
        <color indexed="8"/>
        <rFont val="Times New Roman"/>
        <charset val="134"/>
      </rPr>
      <t>3000</t>
    </r>
  </si>
  <si>
    <r>
      <rPr>
        <sz val="11"/>
        <color indexed="8"/>
        <rFont val="宋体"/>
        <charset val="134"/>
      </rPr>
      <t>创意设计企业满意度</t>
    </r>
  </si>
  <si>
    <r>
      <rPr>
        <sz val="11"/>
        <rFont val="宋体"/>
        <charset val="134"/>
      </rPr>
      <t>注：标★指标为必填指标。</t>
    </r>
  </si>
  <si>
    <r>
      <rPr>
        <sz val="20"/>
        <color rgb="FF000000"/>
        <rFont val="华文中宋"/>
        <charset val="134"/>
      </rPr>
      <t xml:space="preserve">专项资金绩效目标表
</t>
    </r>
    <r>
      <rPr>
        <sz val="12"/>
        <color rgb="FF000000"/>
        <rFont val="华文中宋"/>
        <charset val="134"/>
      </rPr>
      <t>（</t>
    </r>
    <r>
      <rPr>
        <sz val="12"/>
        <color rgb="FF000000"/>
        <rFont val="Times New Roman"/>
        <charset val="134"/>
      </rPr>
      <t>2023</t>
    </r>
    <r>
      <rPr>
        <sz val="12"/>
        <color rgb="FF000000"/>
        <rFont val="华文中宋"/>
        <charset val="134"/>
      </rPr>
      <t>年度）</t>
    </r>
  </si>
  <si>
    <r>
      <rPr>
        <sz val="11"/>
        <color indexed="8"/>
        <rFont val="Times New Roman"/>
        <charset val="134"/>
      </rPr>
      <t>“4567”</t>
    </r>
    <r>
      <rPr>
        <sz val="11"/>
        <color indexed="8"/>
        <rFont val="宋体"/>
        <charset val="134"/>
      </rPr>
      <t>现代化产业体系发展专项资金（创新驱动发展）</t>
    </r>
  </si>
  <si>
    <r>
      <rPr>
        <sz val="11"/>
        <color indexed="8"/>
        <rFont val="宋体"/>
        <charset val="134"/>
      </rPr>
      <t>黑龙江省科学技术厅</t>
    </r>
  </si>
  <si>
    <r>
      <rPr>
        <sz val="11"/>
        <rFont val="宋体"/>
        <charset val="134"/>
      </rPr>
      <t>贯彻落实《黑龙江省人民政府办公厅印发关于加强原创性科学研究等</t>
    </r>
    <r>
      <rPr>
        <sz val="11"/>
        <rFont val="Times New Roman"/>
        <charset val="134"/>
      </rPr>
      <t>4</t>
    </r>
    <r>
      <rPr>
        <sz val="11"/>
        <rFont val="宋体"/>
        <charset val="134"/>
      </rPr>
      <t>项措施的通知》（黑政办规〔</t>
    </r>
    <r>
      <rPr>
        <sz val="11"/>
        <rFont val="Times New Roman"/>
        <charset val="134"/>
      </rPr>
      <t>2021</t>
    </r>
    <r>
      <rPr>
        <sz val="11"/>
        <rFont val="宋体"/>
        <charset val="134"/>
      </rPr>
      <t>〕</t>
    </r>
    <r>
      <rPr>
        <sz val="11"/>
        <rFont val="Times New Roman"/>
        <charset val="134"/>
      </rPr>
      <t>7</t>
    </r>
    <r>
      <rPr>
        <sz val="11"/>
        <rFont val="宋体"/>
        <charset val="134"/>
      </rPr>
      <t>号）、《关于加快提升科技创新能力支撑引领高质量发展的实施意见》（黑发〔</t>
    </r>
    <r>
      <rPr>
        <sz val="11"/>
        <rFont val="Times New Roman"/>
        <charset val="134"/>
      </rPr>
      <t>2021</t>
    </r>
    <r>
      <rPr>
        <sz val="11"/>
        <rFont val="宋体"/>
        <charset val="134"/>
      </rPr>
      <t>〕</t>
    </r>
    <r>
      <rPr>
        <sz val="11"/>
        <rFont val="Times New Roman"/>
        <charset val="134"/>
      </rPr>
      <t>16</t>
    </r>
    <r>
      <rPr>
        <sz val="11"/>
        <rFont val="宋体"/>
        <charset val="134"/>
      </rPr>
      <t>号），向拉动</t>
    </r>
    <r>
      <rPr>
        <sz val="11"/>
        <rFont val="Times New Roman"/>
        <charset val="134"/>
      </rPr>
      <t>R&amp;D</t>
    </r>
    <r>
      <rPr>
        <sz val="11"/>
        <rFont val="宋体"/>
        <charset val="134"/>
      </rPr>
      <t>经费投入占比提升、高企数量增长、技术交易额增加等</t>
    </r>
    <r>
      <rPr>
        <sz val="11"/>
        <rFont val="Times New Roman"/>
        <charset val="134"/>
      </rPr>
      <t>“</t>
    </r>
    <r>
      <rPr>
        <sz val="11"/>
        <rFont val="宋体"/>
        <charset val="134"/>
      </rPr>
      <t>十四五</t>
    </r>
    <r>
      <rPr>
        <sz val="11"/>
        <rFont val="Times New Roman"/>
        <charset val="134"/>
      </rPr>
      <t>”</t>
    </r>
    <r>
      <rPr>
        <sz val="11"/>
        <rFont val="宋体"/>
        <charset val="134"/>
      </rPr>
      <t>期间我省科技高质量发展核心目标任务发力，配合主管部门兑现高新技术企业培育、企业研发投入奖补、市县科技创新引导奖励等科技创新政策。</t>
    </r>
  </si>
  <si>
    <r>
      <rPr>
        <sz val="11"/>
        <color indexed="8"/>
        <rFont val="宋体"/>
        <charset val="134"/>
      </rPr>
      <t>高新技术企业数量净增</t>
    </r>
  </si>
  <si>
    <r>
      <rPr>
        <sz val="11"/>
        <color indexed="8"/>
        <rFont val="宋体"/>
        <charset val="134"/>
      </rPr>
      <t>家</t>
    </r>
  </si>
  <si>
    <r>
      <rPr>
        <sz val="11"/>
        <color indexed="8"/>
        <rFont val="宋体"/>
        <charset val="134"/>
      </rPr>
      <t>预算编制到项目率</t>
    </r>
  </si>
  <si>
    <r>
      <rPr>
        <sz val="11"/>
        <color indexed="8"/>
        <rFont val="宋体"/>
        <charset val="134"/>
      </rPr>
      <t>一季度预算资金累计支出率</t>
    </r>
  </si>
  <si>
    <r>
      <rPr>
        <sz val="11"/>
        <color indexed="8"/>
        <rFont val="宋体"/>
        <charset val="134"/>
      </rPr>
      <t>二季度预算资金累计支出率</t>
    </r>
  </si>
  <si>
    <r>
      <rPr>
        <sz val="11"/>
        <color indexed="8"/>
        <rFont val="宋体"/>
        <charset val="134"/>
      </rPr>
      <t>三季度预算资金累计支出率</t>
    </r>
  </si>
  <si>
    <r>
      <rPr>
        <sz val="11"/>
        <color indexed="8"/>
        <rFont val="宋体"/>
        <charset val="134"/>
      </rPr>
      <t>≥</t>
    </r>
    <r>
      <rPr>
        <sz val="11"/>
        <color indexed="8"/>
        <rFont val="Times New Roman"/>
        <charset val="134"/>
      </rPr>
      <t>75</t>
    </r>
  </si>
  <si>
    <r>
      <rPr>
        <sz val="11"/>
        <color indexed="8"/>
        <rFont val="宋体"/>
        <charset val="134"/>
      </rPr>
      <t>全年预算资金支出率</t>
    </r>
  </si>
  <si>
    <r>
      <rPr>
        <sz val="11"/>
        <rFont val="宋体"/>
        <charset val="134"/>
      </rPr>
      <t>企业</t>
    </r>
    <r>
      <rPr>
        <sz val="11"/>
        <rFont val="Times New Roman"/>
        <charset val="134"/>
      </rPr>
      <t>R&amp;D</t>
    </r>
    <r>
      <rPr>
        <sz val="11"/>
        <rFont val="宋体"/>
        <charset val="134"/>
      </rPr>
      <t>经费同比增长</t>
    </r>
  </si>
  <si>
    <r>
      <rPr>
        <sz val="11"/>
        <rFont val="宋体"/>
        <charset val="134"/>
      </rPr>
      <t>≥</t>
    </r>
    <r>
      <rPr>
        <sz val="11"/>
        <rFont val="Times New Roman"/>
        <charset val="134"/>
      </rPr>
      <t>5</t>
    </r>
  </si>
  <si>
    <r>
      <rPr>
        <sz val="11"/>
        <color indexed="8"/>
        <rFont val="宋体"/>
        <charset val="134"/>
      </rPr>
      <t>高新技术企业全年营业收入</t>
    </r>
  </si>
  <si>
    <r>
      <rPr>
        <sz val="11"/>
        <color indexed="8"/>
        <rFont val="宋体"/>
        <charset val="134"/>
      </rPr>
      <t>引导地方政府科技投入</t>
    </r>
  </si>
  <si>
    <r>
      <rPr>
        <sz val="11"/>
        <color indexed="8"/>
        <rFont val="宋体"/>
        <charset val="134"/>
      </rPr>
      <t>增加</t>
    </r>
  </si>
  <si>
    <r>
      <rPr>
        <sz val="11"/>
        <color indexed="8"/>
        <rFont val="宋体"/>
        <charset val="134"/>
      </rPr>
      <t>企业创新能力</t>
    </r>
  </si>
  <si>
    <r>
      <rPr>
        <sz val="11"/>
        <color indexed="8"/>
        <rFont val="宋体"/>
        <charset val="134"/>
      </rPr>
      <t>全社会科技创新意识</t>
    </r>
  </si>
  <si>
    <r>
      <rPr>
        <sz val="11"/>
        <color indexed="8"/>
        <rFont val="宋体"/>
        <charset val="134"/>
      </rPr>
      <t>提高</t>
    </r>
  </si>
  <si>
    <r>
      <rPr>
        <sz val="11"/>
        <color indexed="8"/>
        <rFont val="宋体"/>
        <charset val="134"/>
      </rPr>
      <t>加快产学研协同创新，促进科技成果转化</t>
    </r>
  </si>
  <si>
    <r>
      <rPr>
        <sz val="11"/>
        <color indexed="8"/>
        <rFont val="宋体"/>
        <charset val="134"/>
      </rPr>
      <t>持续推进</t>
    </r>
  </si>
  <si>
    <r>
      <rPr>
        <sz val="11"/>
        <color indexed="8"/>
        <rFont val="宋体"/>
        <charset val="134"/>
      </rPr>
      <t>企业满意度</t>
    </r>
  </si>
  <si>
    <r>
      <rPr>
        <sz val="11"/>
        <color indexed="8"/>
        <rFont val="Times New Roman"/>
        <charset val="134"/>
      </rPr>
      <t>“4567”</t>
    </r>
    <r>
      <rPr>
        <sz val="11"/>
        <color indexed="8"/>
        <rFont val="宋体"/>
        <charset val="134"/>
      </rPr>
      <t>现代化产业体系发展专项资金（重点研发计划）</t>
    </r>
  </si>
  <si>
    <r>
      <rPr>
        <sz val="11"/>
        <color indexed="8"/>
        <rFont val="宋体"/>
        <charset val="134"/>
      </rPr>
      <t>省科技厅</t>
    </r>
  </si>
  <si>
    <r>
      <rPr>
        <sz val="11"/>
        <color rgb="FF000000"/>
        <rFont val="宋体"/>
        <charset val="134"/>
      </rPr>
      <t>贯彻落实《黑龙江省人民政府办公厅关于印发黑龙江省进一步推进科技创新发展若干措施的通知</t>
    </r>
    <r>
      <rPr>
        <sz val="11"/>
        <color rgb="FF000000"/>
        <rFont val="Times New Roman"/>
        <charset val="134"/>
      </rPr>
      <t xml:space="preserve"> </t>
    </r>
    <r>
      <rPr>
        <sz val="11"/>
        <color rgb="FF000000"/>
        <rFont val="宋体"/>
        <charset val="134"/>
      </rPr>
      <t>》（黑政办规〔</t>
    </r>
    <r>
      <rPr>
        <sz val="11"/>
        <color rgb="FF000000"/>
        <rFont val="Times New Roman"/>
        <charset val="134"/>
      </rPr>
      <t>2022</t>
    </r>
    <r>
      <rPr>
        <sz val="11"/>
        <color rgb="FF000000"/>
        <rFont val="宋体"/>
        <charset val="134"/>
      </rPr>
      <t>〕</t>
    </r>
    <r>
      <rPr>
        <sz val="11"/>
        <color rgb="FF000000"/>
        <rFont val="Times New Roman"/>
        <charset val="134"/>
      </rPr>
      <t>3</t>
    </r>
    <r>
      <rPr>
        <sz val="11"/>
        <color rgb="FF000000"/>
        <rFont val="宋体"/>
        <charset val="134"/>
      </rPr>
      <t>号</t>
    </r>
    <r>
      <rPr>
        <sz val="11"/>
        <color rgb="FF000000"/>
        <rFont val="Times New Roman"/>
        <charset val="134"/>
      </rPr>
      <t xml:space="preserve"> </t>
    </r>
    <r>
      <rPr>
        <sz val="11"/>
        <color rgb="FF000000"/>
        <rFont val="宋体"/>
        <charset val="134"/>
      </rPr>
      <t>）、《黑龙江省人民政府办公厅关于支持黑龙江省工业技术研究院建成高质量成果转化平台若干措施的通知》（黑政办发〔</t>
    </r>
    <r>
      <rPr>
        <sz val="11"/>
        <color rgb="FF000000"/>
        <rFont val="Times New Roman"/>
        <charset val="134"/>
      </rPr>
      <t>2021</t>
    </r>
    <r>
      <rPr>
        <sz val="11"/>
        <color rgb="FF000000"/>
        <rFont val="宋体"/>
        <charset val="134"/>
      </rPr>
      <t>〕</t>
    </r>
    <r>
      <rPr>
        <sz val="11"/>
        <color rgb="FF000000"/>
        <rFont val="Times New Roman"/>
        <charset val="134"/>
      </rPr>
      <t>30</t>
    </r>
    <r>
      <rPr>
        <sz val="11"/>
        <color rgb="FF000000"/>
        <rFont val="宋体"/>
        <charset val="134"/>
      </rPr>
      <t>号），启动实施数字经济生物经济科技专项，支持单位开展关键核心技术攻关解决产业发展遇到的问题，形成新技术，产出新成果，支持省工研院高质量科技成果落地转化推动高校事业单位科技资源共享。</t>
    </r>
  </si>
  <si>
    <r>
      <rPr>
        <sz val="11"/>
        <color rgb="FF000000"/>
        <rFont val="宋体"/>
        <charset val="134"/>
      </rPr>
      <t>研发新产品、新技术</t>
    </r>
  </si>
  <si>
    <r>
      <rPr>
        <sz val="11"/>
        <color rgb="FF000000"/>
        <rFont val="宋体"/>
        <charset val="134"/>
      </rPr>
      <t>个</t>
    </r>
  </si>
  <si>
    <r>
      <rPr>
        <sz val="11"/>
        <color rgb="FF000000"/>
        <rFont val="宋体"/>
        <charset val="134"/>
      </rPr>
      <t>≥</t>
    </r>
    <r>
      <rPr>
        <sz val="11"/>
        <color rgb="FF000000"/>
        <rFont val="Times New Roman"/>
        <charset val="134"/>
      </rPr>
      <t>30</t>
    </r>
  </si>
  <si>
    <r>
      <rPr>
        <sz val="11"/>
        <color rgb="FF000000"/>
        <rFont val="宋体"/>
        <charset val="134"/>
      </rPr>
      <t>成果转化数量</t>
    </r>
  </si>
  <si>
    <r>
      <rPr>
        <sz val="11"/>
        <color rgb="FF000000"/>
        <rFont val="宋体"/>
        <charset val="134"/>
      </rPr>
      <t>≥</t>
    </r>
    <r>
      <rPr>
        <sz val="11"/>
        <color rgb="FF000000"/>
        <rFont val="Times New Roman"/>
        <charset val="134"/>
      </rPr>
      <t>40</t>
    </r>
  </si>
  <si>
    <r>
      <rPr>
        <sz val="11"/>
        <color rgb="FF000000"/>
        <rFont val="宋体"/>
        <charset val="134"/>
      </rPr>
      <t>吸引科技人才</t>
    </r>
  </si>
  <si>
    <r>
      <rPr>
        <sz val="11"/>
        <color rgb="FF000000"/>
        <rFont val="宋体"/>
        <charset val="134"/>
      </rPr>
      <t>≥</t>
    </r>
    <r>
      <rPr>
        <sz val="11"/>
        <color rgb="FF000000"/>
        <rFont val="Times New Roman"/>
        <charset val="134"/>
      </rPr>
      <t>50</t>
    </r>
  </si>
  <si>
    <r>
      <rPr>
        <sz val="11"/>
        <color rgb="FF000000"/>
        <rFont val="宋体"/>
        <charset val="134"/>
      </rPr>
      <t>大型仪器共享收入</t>
    </r>
  </si>
  <si>
    <r>
      <rPr>
        <sz val="11"/>
        <color rgb="FF000000"/>
        <rFont val="宋体"/>
        <charset val="134"/>
      </rPr>
      <t>万元</t>
    </r>
  </si>
  <si>
    <r>
      <rPr>
        <sz val="11"/>
        <color rgb="FF000000"/>
        <rFont val="宋体"/>
        <charset val="134"/>
      </rPr>
      <t>≥</t>
    </r>
    <r>
      <rPr>
        <sz val="11"/>
        <color rgb="FF000000"/>
        <rFont val="Times New Roman"/>
        <charset val="134"/>
      </rPr>
      <t>500</t>
    </r>
  </si>
  <si>
    <r>
      <rPr>
        <sz val="11"/>
        <color rgb="FF000000"/>
        <rFont val="宋体"/>
        <charset val="134"/>
      </rPr>
      <t>辐射和带动收入</t>
    </r>
  </si>
  <si>
    <r>
      <rPr>
        <sz val="11"/>
        <color rgb="FF000000"/>
        <rFont val="宋体"/>
        <charset val="134"/>
      </rPr>
      <t>减轻企业负担，提高企业研发投入</t>
    </r>
  </si>
  <si>
    <r>
      <rPr>
        <sz val="11"/>
        <color indexed="8"/>
        <rFont val="宋体"/>
        <charset val="134"/>
      </rPr>
      <t>良好</t>
    </r>
  </si>
  <si>
    <r>
      <rPr>
        <sz val="11"/>
        <color rgb="FF000000"/>
        <rFont val="宋体"/>
        <charset val="134"/>
      </rPr>
      <t>促进就业</t>
    </r>
  </si>
  <si>
    <r>
      <rPr>
        <sz val="11"/>
        <color rgb="FF000000"/>
        <rFont val="宋体"/>
        <charset val="134"/>
      </rPr>
      <t>加快产学研协同创新，促进科技成果转化</t>
    </r>
  </si>
  <si>
    <r>
      <rPr>
        <sz val="11"/>
        <color rgb="FF000000"/>
        <rFont val="宋体"/>
        <charset val="134"/>
      </rPr>
      <t>项目承担单位满意度</t>
    </r>
  </si>
  <si>
    <r>
      <rPr>
        <sz val="11"/>
        <color rgb="FF000000"/>
        <rFont val="宋体"/>
        <charset val="134"/>
      </rPr>
      <t>≥</t>
    </r>
    <r>
      <rPr>
        <sz val="11"/>
        <color rgb="FF000000"/>
        <rFont val="Times New Roman"/>
        <charset val="134"/>
      </rPr>
      <t>90</t>
    </r>
  </si>
  <si>
    <r>
      <rPr>
        <sz val="20"/>
        <color rgb="FF000000"/>
        <rFont val="华文中宋"/>
        <charset val="134"/>
      </rPr>
      <t xml:space="preserve">专项资金绩效目标表
</t>
    </r>
    <r>
      <rPr>
        <sz val="12"/>
        <color indexed="8"/>
        <rFont val="华文中宋"/>
        <charset val="134"/>
      </rPr>
      <t>（2023年度）</t>
    </r>
  </si>
  <si>
    <t>资金名称</t>
  </si>
  <si>
    <t>黑龙江省加快平台经济高质量发展专项资金</t>
  </si>
  <si>
    <t>省级主管部门</t>
  </si>
  <si>
    <t>市县财政部门</t>
  </si>
  <si>
    <t>市县主管部门</t>
  </si>
  <si>
    <t>项目资金
（万元）</t>
  </si>
  <si>
    <t>合计</t>
  </si>
  <si>
    <t>中央资金</t>
  </si>
  <si>
    <t>省级资金</t>
  </si>
  <si>
    <t>地方资金</t>
  </si>
  <si>
    <t>1.一般公共预算</t>
  </si>
  <si>
    <t>2.政府性基金预算</t>
  </si>
  <si>
    <r>
      <rPr>
        <sz val="11"/>
        <color indexed="8"/>
        <rFont val="宋体"/>
        <charset val="134"/>
      </rPr>
      <t>3</t>
    </r>
    <r>
      <rPr>
        <sz val="11"/>
        <color indexed="8"/>
        <rFont val="宋体"/>
        <charset val="134"/>
      </rPr>
      <t>.国有资本经营预算</t>
    </r>
  </si>
  <si>
    <r>
      <rPr>
        <sz val="11"/>
        <color indexed="8"/>
        <rFont val="宋体"/>
        <charset val="134"/>
      </rPr>
      <t>4</t>
    </r>
    <r>
      <rPr>
        <sz val="11"/>
        <color indexed="8"/>
        <rFont val="宋体"/>
        <charset val="134"/>
      </rPr>
      <t>.债券资金</t>
    </r>
  </si>
  <si>
    <t>5.其他资金</t>
  </si>
  <si>
    <t>年度总体目标</t>
  </si>
  <si>
    <t>利用省加快平台经济高质量发展专项资金，2023年底，全省平台经济发展初见成效，引进国内外具备规模和影响力的平台经济头部企业10家，支持头部企业在我省落地发展，培育具有竞争力的本地平台企业10家，打造3个平台经济产业集聚区。</t>
  </si>
  <si>
    <t>绩效指标</t>
  </si>
  <si>
    <t>一级指标</t>
  </si>
  <si>
    <t>二级指标</t>
  </si>
  <si>
    <t>三级指标</t>
  </si>
  <si>
    <t>计量单位</t>
  </si>
  <si>
    <t>目标值</t>
  </si>
  <si>
    <t>产出指标</t>
  </si>
  <si>
    <t>数量指标</t>
  </si>
  <si>
    <t>引进平台经济头部企业</t>
  </si>
  <si>
    <t>个</t>
  </si>
  <si>
    <t>培育本地平台企业</t>
  </si>
  <si>
    <t>平台经济产业集聚区</t>
  </si>
  <si>
    <t>质量指标</t>
  </si>
  <si>
    <t>资金使用合规</t>
  </si>
  <si>
    <t>★预算编制到项目率</t>
  </si>
  <si>
    <t>时效指标</t>
  </si>
  <si>
    <t>★一季度预算资金累计支出率</t>
  </si>
  <si>
    <t>★二季度预算资金累计支出率</t>
  </si>
  <si>
    <t>★三季度预算资金累计支出率</t>
  </si>
  <si>
    <t>★全年预算资金支出率</t>
  </si>
  <si>
    <t>效益指标</t>
  </si>
  <si>
    <t>经济效益指标</t>
  </si>
  <si>
    <t>我省平台经济发展</t>
  </si>
  <si>
    <t>有效推动</t>
  </si>
  <si>
    <t>全省电子商务交易额同比增长</t>
  </si>
  <si>
    <t>正增长</t>
  </si>
  <si>
    <t>社会效益指标</t>
  </si>
  <si>
    <t>重点领域平台体系</t>
  </si>
  <si>
    <t>初步建立</t>
  </si>
  <si>
    <t>平台经济与经济社会各领域融合程度</t>
  </si>
  <si>
    <t>不断加深</t>
  </si>
  <si>
    <t>可持续影响指标</t>
  </si>
  <si>
    <t>平台经济发展环境</t>
  </si>
  <si>
    <t>不断优化</t>
  </si>
  <si>
    <t>平台融合赋能效应</t>
  </si>
  <si>
    <t>不断显现</t>
  </si>
  <si>
    <t>服务对象满意度指标</t>
  </si>
  <si>
    <t>获得支持的服务对象满意度</t>
  </si>
  <si>
    <t>注：标★指标为必填指标。</t>
  </si>
  <si>
    <r>
      <rPr>
        <sz val="20"/>
        <color rgb="FF000000"/>
        <rFont val="华文中宋"/>
        <charset val="134"/>
      </rPr>
      <t xml:space="preserve">专项资金绩效目标表
</t>
    </r>
    <r>
      <rPr>
        <sz val="12"/>
        <color indexed="8"/>
        <rFont val="华文中宋"/>
        <charset val="134"/>
      </rPr>
      <t>（</t>
    </r>
    <r>
      <rPr>
        <sz val="12"/>
        <color indexed="8"/>
        <rFont val="Times New Roman"/>
        <charset val="134"/>
      </rPr>
      <t>2023</t>
    </r>
    <r>
      <rPr>
        <sz val="12"/>
        <color indexed="8"/>
        <rFont val="华文中宋"/>
        <charset val="134"/>
      </rPr>
      <t>年度）</t>
    </r>
  </si>
  <si>
    <r>
      <rPr>
        <sz val="11"/>
        <color indexed="8"/>
        <rFont val="Times New Roman"/>
        <charset val="134"/>
      </rPr>
      <t>“4567”</t>
    </r>
    <r>
      <rPr>
        <sz val="11"/>
        <color indexed="8"/>
        <rFont val="宋体"/>
        <charset val="134"/>
      </rPr>
      <t>现代化产业体系发展专项资金（内外贸一体化）</t>
    </r>
  </si>
  <si>
    <r>
      <rPr>
        <sz val="11"/>
        <color indexed="8"/>
        <rFont val="宋体"/>
        <charset val="134"/>
      </rPr>
      <t>省商务厅</t>
    </r>
  </si>
  <si>
    <r>
      <rPr>
        <sz val="11"/>
        <color indexed="8"/>
        <rFont val="Times New Roman"/>
        <charset val="134"/>
      </rPr>
      <t>1.</t>
    </r>
    <r>
      <rPr>
        <sz val="11"/>
        <color indexed="8"/>
        <rFont val="宋体"/>
        <charset val="134"/>
      </rPr>
      <t>在全省范围内实施直播电商（电子商务）应用技能培训工程；着力扶持一批大型直播电商共享基地和一批电子商务及传统商贸数字化转型龙头企业，示范引领全省电子商务产业发展；</t>
    </r>
    <r>
      <rPr>
        <sz val="11"/>
        <color indexed="8"/>
        <rFont val="Times New Roman"/>
        <charset val="134"/>
      </rPr>
      <t xml:space="preserve">                                                          
2.</t>
    </r>
    <r>
      <rPr>
        <sz val="11"/>
        <color indexed="8"/>
        <rFont val="宋体"/>
        <charset val="134"/>
      </rPr>
      <t>拓宽助企纾困渠道，保市场主体，加快恢复企业生产经营，扩大消费市场规模，持续推进全省消费品市场恢复；</t>
    </r>
    <r>
      <rPr>
        <sz val="11"/>
        <color indexed="8"/>
        <rFont val="Times New Roman"/>
        <charset val="134"/>
      </rPr>
      <t xml:space="preserve">          3.</t>
    </r>
    <r>
      <rPr>
        <sz val="11"/>
        <color indexed="8"/>
        <rFont val="宋体"/>
        <charset val="134"/>
      </rPr>
      <t>营利性服务业纳统入库企业数量增加，全省营利性服务业营业收入增长；</t>
    </r>
    <r>
      <rPr>
        <sz val="11"/>
        <color indexed="8"/>
        <rFont val="Times New Roman"/>
        <charset val="134"/>
      </rPr>
      <t xml:space="preserve">                                                 
4.</t>
    </r>
    <r>
      <rPr>
        <sz val="11"/>
        <color indexed="8"/>
        <rFont val="宋体"/>
        <charset val="134"/>
      </rPr>
      <t>提高全省供暖期煤炭供应保障能力水平；</t>
    </r>
    <r>
      <rPr>
        <sz val="11"/>
        <color indexed="8"/>
        <rFont val="Times New Roman"/>
        <charset val="134"/>
      </rPr>
      <t xml:space="preserve">                                                                              
5.</t>
    </r>
    <r>
      <rPr>
        <sz val="11"/>
        <color indexed="8"/>
        <rFont val="宋体"/>
        <charset val="134"/>
      </rPr>
      <t>提高口岸通关能力，发展口岸经济，促进我省外贸稳定发展。</t>
    </r>
  </si>
  <si>
    <r>
      <rPr>
        <sz val="11"/>
        <color indexed="8"/>
        <rFont val="宋体"/>
        <charset val="134"/>
      </rPr>
      <t>直播电商共享示范基地</t>
    </r>
  </si>
  <si>
    <r>
      <rPr>
        <sz val="11"/>
        <color rgb="FF000000"/>
        <rFont val="东文宋体"/>
        <charset val="134"/>
      </rPr>
      <t>≥</t>
    </r>
    <r>
      <rPr>
        <sz val="11"/>
        <color rgb="FF000000"/>
        <rFont val="Times New Roman"/>
        <charset val="134"/>
      </rPr>
      <t>5</t>
    </r>
  </si>
  <si>
    <r>
      <rPr>
        <sz val="11"/>
        <color indexed="8"/>
        <rFont val="宋体"/>
        <charset val="134"/>
      </rPr>
      <t>新增批零住餐和营利性服务业纳统企业</t>
    </r>
  </si>
  <si>
    <r>
      <rPr>
        <sz val="11"/>
        <color rgb="FF000000"/>
        <rFont val="东文宋体"/>
        <charset val="134"/>
      </rPr>
      <t>≥</t>
    </r>
    <r>
      <rPr>
        <sz val="11"/>
        <color rgb="FF000000"/>
        <rFont val="Times New Roman"/>
        <charset val="134"/>
      </rPr>
      <t>700</t>
    </r>
  </si>
  <si>
    <r>
      <rPr>
        <sz val="11"/>
        <rFont val="宋体"/>
        <charset val="134"/>
      </rPr>
      <t>电子商务示范企业</t>
    </r>
  </si>
  <si>
    <r>
      <rPr>
        <sz val="11"/>
        <rFont val="宋体"/>
        <charset val="134"/>
      </rPr>
      <t>家</t>
    </r>
  </si>
  <si>
    <r>
      <rPr>
        <sz val="11"/>
        <color rgb="FF000000"/>
        <rFont val="东文宋体"/>
        <charset val="134"/>
      </rPr>
      <t>≥</t>
    </r>
    <r>
      <rPr>
        <sz val="11"/>
        <color rgb="FF000000"/>
        <rFont val="Times New Roman"/>
        <charset val="134"/>
      </rPr>
      <t>10</t>
    </r>
  </si>
  <si>
    <r>
      <rPr>
        <sz val="11"/>
        <color indexed="8"/>
        <rFont val="宋体"/>
        <charset val="134"/>
      </rPr>
      <t>奖励贸易企业数量</t>
    </r>
  </si>
  <si>
    <r>
      <rPr>
        <sz val="11"/>
        <color indexed="8"/>
        <rFont val="宋体"/>
        <charset val="134"/>
      </rPr>
      <t>提升老字号企业营业收入</t>
    </r>
  </si>
  <si>
    <r>
      <rPr>
        <sz val="11"/>
        <color indexed="8"/>
        <rFont val="宋体"/>
        <charset val="134"/>
      </rPr>
      <t>有所提高</t>
    </r>
  </si>
  <si>
    <r>
      <rPr>
        <sz val="11"/>
        <color indexed="8"/>
        <rFont val="宋体"/>
        <charset val="134"/>
      </rPr>
      <t>全省网络零售额同比增长速度</t>
    </r>
  </si>
  <si>
    <r>
      <rPr>
        <sz val="11"/>
        <color indexed="8"/>
        <rFont val="宋体"/>
        <charset val="134"/>
      </rPr>
      <t>正增长</t>
    </r>
  </si>
  <si>
    <r>
      <rPr>
        <sz val="11"/>
        <color indexed="8"/>
        <rFont val="宋体"/>
        <charset val="134"/>
      </rPr>
      <t>全省营利性服务业营业收入</t>
    </r>
  </si>
  <si>
    <r>
      <rPr>
        <sz val="11"/>
        <color indexed="8"/>
        <rFont val="宋体"/>
        <charset val="134"/>
      </rPr>
      <t>增长</t>
    </r>
  </si>
  <si>
    <r>
      <rPr>
        <sz val="11"/>
        <color indexed="8"/>
        <rFont val="宋体"/>
        <charset val="134"/>
      </rPr>
      <t>提高全省煤炭供应保障能力水平</t>
    </r>
  </si>
  <si>
    <r>
      <rPr>
        <sz val="11"/>
        <color indexed="8"/>
        <rFont val="宋体"/>
        <charset val="134"/>
      </rPr>
      <t>提升老字号企业</t>
    </r>
    <r>
      <rPr>
        <sz val="11"/>
        <color indexed="8"/>
        <rFont val="Times New Roman"/>
        <charset val="134"/>
      </rPr>
      <t xml:space="preserve"> </t>
    </r>
    <r>
      <rPr>
        <sz val="11"/>
        <color indexed="8"/>
        <rFont val="宋体"/>
        <charset val="134"/>
      </rPr>
      <t>品牌知名度</t>
    </r>
  </si>
  <si>
    <r>
      <rPr>
        <sz val="11"/>
        <color indexed="8"/>
        <rFont val="宋体"/>
        <charset val="134"/>
      </rPr>
      <t>生态效益指标</t>
    </r>
  </si>
  <si>
    <r>
      <rPr>
        <sz val="11"/>
        <color indexed="8"/>
        <rFont val="宋体"/>
        <charset val="134"/>
      </rPr>
      <t>批发、零售、住宿、餐饮限上企业发展环境</t>
    </r>
  </si>
  <si>
    <r>
      <rPr>
        <sz val="11"/>
        <color indexed="8"/>
        <rFont val="宋体"/>
        <charset val="134"/>
      </rPr>
      <t>改善</t>
    </r>
  </si>
  <si>
    <r>
      <rPr>
        <sz val="11"/>
        <color indexed="8"/>
        <rFont val="宋体"/>
        <charset val="134"/>
      </rPr>
      <t>促进我省消费恢复</t>
    </r>
  </si>
  <si>
    <r>
      <rPr>
        <sz val="11"/>
        <color indexed="8"/>
        <rFont val="宋体"/>
        <charset val="134"/>
      </rPr>
      <t>全省营利性服务业市场竞争力</t>
    </r>
  </si>
  <si>
    <r>
      <rPr>
        <sz val="11"/>
        <color indexed="8"/>
        <rFont val="宋体"/>
        <charset val="134"/>
      </rPr>
      <t>增强</t>
    </r>
  </si>
  <si>
    <t>促进我省外经贸事业稳定发展的能力</t>
  </si>
  <si>
    <t>提升</t>
  </si>
  <si>
    <r>
      <rPr>
        <sz val="11"/>
        <color indexed="8"/>
        <rFont val="宋体"/>
        <charset val="134"/>
      </rPr>
      <t>获得支持的服务对象满意度</t>
    </r>
  </si>
  <si>
    <r>
      <rPr>
        <sz val="11"/>
        <color indexed="8"/>
        <rFont val="宋体"/>
        <charset val="134"/>
      </rPr>
      <t>省绿色食品推广专项资金</t>
    </r>
  </si>
  <si>
    <r>
      <rPr>
        <sz val="11"/>
        <color indexed="8"/>
        <rFont val="宋体"/>
        <charset val="134"/>
      </rPr>
      <t>省贸促会</t>
    </r>
  </si>
  <si>
    <r>
      <rPr>
        <sz val="11"/>
        <rFont val="宋体"/>
        <charset val="134"/>
      </rPr>
      <t>年度总体目标</t>
    </r>
  </si>
  <si>
    <r>
      <rPr>
        <sz val="11"/>
        <color indexed="8"/>
        <rFont val="宋体"/>
        <charset val="134"/>
      </rPr>
      <t>充分利用展销平台，展示我省优质绿色食品，帮助我省企业开拓市场，提高品牌影响力和美誉度。</t>
    </r>
  </si>
  <si>
    <r>
      <rPr>
        <sz val="11"/>
        <rFont val="宋体"/>
        <charset val="134"/>
      </rPr>
      <t>数量指标</t>
    </r>
  </si>
  <si>
    <r>
      <rPr>
        <sz val="11"/>
        <rFont val="宋体"/>
        <charset val="134"/>
      </rPr>
      <t>支持活动</t>
    </r>
  </si>
  <si>
    <r>
      <rPr>
        <sz val="11"/>
        <rFont val="宋体"/>
        <charset val="134"/>
      </rPr>
      <t>项</t>
    </r>
  </si>
  <si>
    <r>
      <rPr>
        <sz val="11"/>
        <rFont val="宋体"/>
        <charset val="134"/>
      </rPr>
      <t>≥</t>
    </r>
    <r>
      <rPr>
        <sz val="11"/>
        <rFont val="Times New Roman"/>
        <charset val="134"/>
      </rPr>
      <t>9</t>
    </r>
  </si>
  <si>
    <r>
      <rPr>
        <sz val="11"/>
        <color indexed="8"/>
        <rFont val="宋体"/>
        <charset val="134"/>
      </rPr>
      <t>资金使用合规</t>
    </r>
  </si>
  <si>
    <r>
      <rPr>
        <sz val="11"/>
        <rFont val="宋体"/>
        <charset val="134"/>
      </rPr>
      <t>政府采购执行率</t>
    </r>
  </si>
  <si>
    <r>
      <rPr>
        <sz val="11"/>
        <rFont val="宋体"/>
        <charset val="134"/>
      </rPr>
      <t>政府采购项目完成率</t>
    </r>
  </si>
  <si>
    <r>
      <rPr>
        <sz val="11"/>
        <color indexed="8"/>
        <rFont val="宋体"/>
        <charset val="134"/>
      </rPr>
      <t>差旅费</t>
    </r>
  </si>
  <si>
    <r>
      <rPr>
        <sz val="11"/>
        <color indexed="8"/>
        <rFont val="宋体"/>
        <charset val="134"/>
      </rPr>
      <t>≤现行标准</t>
    </r>
  </si>
  <si>
    <r>
      <rPr>
        <sz val="11"/>
        <rFont val="宋体"/>
        <charset val="134"/>
      </rPr>
      <t>效益指标</t>
    </r>
  </si>
  <si>
    <r>
      <rPr>
        <sz val="11"/>
        <rFont val="宋体"/>
        <charset val="134"/>
      </rPr>
      <t>经济效益指标</t>
    </r>
  </si>
  <si>
    <r>
      <rPr>
        <sz val="11"/>
        <rFont val="宋体"/>
        <charset val="134"/>
      </rPr>
      <t>达成意向及协议线索数量</t>
    </r>
  </si>
  <si>
    <r>
      <rPr>
        <sz val="11"/>
        <rFont val="宋体"/>
        <charset val="134"/>
      </rPr>
      <t>个</t>
    </r>
  </si>
  <si>
    <r>
      <rPr>
        <sz val="11"/>
        <rFont val="宋体"/>
        <charset val="134"/>
      </rPr>
      <t>≥</t>
    </r>
    <r>
      <rPr>
        <sz val="11"/>
        <rFont val="Times New Roman"/>
        <charset val="134"/>
      </rPr>
      <t>30</t>
    </r>
  </si>
  <si>
    <r>
      <rPr>
        <sz val="11"/>
        <rFont val="宋体"/>
        <charset val="134"/>
      </rPr>
      <t>社会效益指标</t>
    </r>
  </si>
  <si>
    <r>
      <rPr>
        <sz val="11"/>
        <rFont val="宋体"/>
        <charset val="134"/>
      </rPr>
      <t>覆盖行业数量</t>
    </r>
  </si>
  <si>
    <r>
      <rPr>
        <sz val="11"/>
        <rFont val="宋体"/>
        <charset val="134"/>
      </rPr>
      <t>≥</t>
    </r>
    <r>
      <rPr>
        <sz val="11"/>
        <rFont val="Times New Roman"/>
        <charset val="134"/>
      </rPr>
      <t>3</t>
    </r>
  </si>
  <si>
    <r>
      <rPr>
        <sz val="11"/>
        <rFont val="宋体"/>
        <charset val="134"/>
      </rPr>
      <t>涉及企业数量</t>
    </r>
  </si>
  <si>
    <r>
      <rPr>
        <sz val="11"/>
        <rFont val="宋体"/>
        <charset val="134"/>
      </rPr>
      <t>≥</t>
    </r>
    <r>
      <rPr>
        <sz val="11"/>
        <rFont val="Times New Roman"/>
        <charset val="134"/>
      </rPr>
      <t>15</t>
    </r>
  </si>
  <si>
    <r>
      <rPr>
        <sz val="11"/>
        <rFont val="宋体"/>
        <charset val="134"/>
      </rPr>
      <t>服务对象满意度指标</t>
    </r>
  </si>
  <si>
    <r>
      <rPr>
        <sz val="11"/>
        <rFont val="宋体"/>
        <charset val="134"/>
      </rPr>
      <t>参加企业满意度</t>
    </r>
  </si>
  <si>
    <r>
      <rPr>
        <sz val="11"/>
        <rFont val="宋体"/>
        <charset val="134"/>
      </rPr>
      <t>≥</t>
    </r>
    <r>
      <rPr>
        <sz val="11"/>
        <rFont val="Times New Roman"/>
        <charset val="134"/>
      </rPr>
      <t>90</t>
    </r>
  </si>
  <si>
    <r>
      <rPr>
        <sz val="11"/>
        <rFont val="宋体"/>
        <charset val="134"/>
      </rPr>
      <t>商务、招商部门满意度</t>
    </r>
  </si>
  <si>
    <r>
      <rPr>
        <sz val="11"/>
        <color theme="1"/>
        <rFont val="宋体"/>
        <charset val="134"/>
      </rPr>
      <t>物流降本提质增效扶持资金</t>
    </r>
  </si>
  <si>
    <r>
      <rPr>
        <sz val="11"/>
        <color theme="1"/>
        <rFont val="宋体"/>
        <charset val="134"/>
      </rPr>
      <t>黑龙江省交通运输厅</t>
    </r>
  </si>
  <si>
    <r>
      <rPr>
        <sz val="11"/>
        <color theme="1"/>
        <rFont val="宋体"/>
        <charset val="134"/>
      </rPr>
      <t>市县财政部门</t>
    </r>
  </si>
  <si>
    <r>
      <rPr>
        <sz val="11"/>
        <color theme="1"/>
        <rFont val="Times New Roman"/>
        <charset val="134"/>
      </rPr>
      <t>**</t>
    </r>
    <r>
      <rPr>
        <sz val="11"/>
        <color theme="1"/>
        <rFont val="宋体"/>
        <charset val="134"/>
      </rPr>
      <t>市县财政局</t>
    </r>
  </si>
  <si>
    <r>
      <rPr>
        <sz val="11"/>
        <color theme="1"/>
        <rFont val="宋体"/>
        <charset val="134"/>
      </rPr>
      <t>市县主管部门</t>
    </r>
  </si>
  <si>
    <r>
      <rPr>
        <sz val="11"/>
        <color theme="1"/>
        <rFont val="Times New Roman"/>
        <charset val="134"/>
      </rPr>
      <t>**</t>
    </r>
    <r>
      <rPr>
        <sz val="11"/>
        <color theme="1"/>
        <rFont val="宋体"/>
        <charset val="134"/>
      </rPr>
      <t>交通运输局</t>
    </r>
  </si>
  <si>
    <r>
      <rPr>
        <sz val="11"/>
        <color theme="1"/>
        <rFont val="宋体"/>
        <charset val="134"/>
      </rPr>
      <t>加强物流通道和节点建设，推进大宗货物运输周转量，降低物流成本，打造综合交通物流基础设施网络体系。</t>
    </r>
  </si>
  <si>
    <r>
      <rPr>
        <sz val="11"/>
        <color theme="1"/>
        <rFont val="宋体"/>
        <charset val="134"/>
      </rPr>
      <t>评定重点物流企业</t>
    </r>
  </si>
  <si>
    <r>
      <rPr>
        <sz val="11"/>
        <color theme="1"/>
        <rFont val="宋体"/>
        <charset val="134"/>
      </rPr>
      <t>城市绿色配送城市</t>
    </r>
  </si>
  <si>
    <r>
      <rPr>
        <sz val="11"/>
        <color theme="1"/>
        <rFont val="宋体"/>
        <charset val="134"/>
      </rPr>
      <t>航道养护</t>
    </r>
  </si>
  <si>
    <r>
      <rPr>
        <sz val="11"/>
        <color theme="1"/>
        <rFont val="宋体"/>
        <charset val="134"/>
      </rPr>
      <t>条</t>
    </r>
  </si>
  <si>
    <r>
      <rPr>
        <sz val="11"/>
        <color theme="1"/>
        <rFont val="Times New Roman"/>
        <charset val="134"/>
      </rPr>
      <t>2021</t>
    </r>
    <r>
      <rPr>
        <sz val="11"/>
        <color theme="1"/>
        <rFont val="宋体"/>
        <charset val="134"/>
      </rPr>
      <t>年营业收入达标奖励企业</t>
    </r>
  </si>
  <si>
    <r>
      <rPr>
        <sz val="11"/>
        <color theme="1"/>
        <rFont val="宋体"/>
        <charset val="134"/>
      </rPr>
      <t>大宗货物</t>
    </r>
    <r>
      <rPr>
        <sz val="11"/>
        <color theme="1"/>
        <rFont val="Times New Roman"/>
        <charset val="134"/>
      </rPr>
      <t>“</t>
    </r>
    <r>
      <rPr>
        <sz val="11"/>
        <color theme="1"/>
        <rFont val="宋体"/>
        <charset val="134"/>
      </rPr>
      <t>公转铁</t>
    </r>
    <r>
      <rPr>
        <sz val="11"/>
        <color theme="1"/>
        <rFont val="Times New Roman"/>
        <charset val="134"/>
      </rPr>
      <t>”</t>
    </r>
  </si>
  <si>
    <r>
      <rPr>
        <sz val="11"/>
        <color theme="1"/>
        <rFont val="宋体"/>
        <charset val="134"/>
      </rPr>
      <t>万吨</t>
    </r>
  </si>
  <si>
    <r>
      <rPr>
        <sz val="11"/>
        <color theme="1"/>
        <rFont val="宋体"/>
        <charset val="134"/>
      </rPr>
      <t>货运枢纽（物流园区）建设补助资金</t>
    </r>
  </si>
  <si>
    <r>
      <rPr>
        <sz val="11"/>
        <color theme="1"/>
        <rFont val="宋体"/>
        <charset val="134"/>
      </rPr>
      <t>黑龙江省物流项目贷款贴息</t>
    </r>
  </si>
  <si>
    <r>
      <rPr>
        <sz val="11"/>
        <color theme="1"/>
        <rFont val="宋体"/>
        <charset val="134"/>
      </rPr>
      <t>补助物流企业购置应用自动化、智能化设备</t>
    </r>
  </si>
  <si>
    <r>
      <rPr>
        <sz val="11"/>
        <color theme="1"/>
        <rFont val="宋体"/>
        <charset val="134"/>
      </rPr>
      <t>分拨、配送、采购等区域性中心补贴项目数量</t>
    </r>
  </si>
  <si>
    <r>
      <rPr>
        <sz val="11"/>
        <color theme="1"/>
        <rFont val="宋体"/>
        <charset val="134"/>
      </rPr>
      <t>降低物流成本</t>
    </r>
  </si>
  <si>
    <r>
      <rPr>
        <sz val="11"/>
        <color theme="1"/>
        <rFont val="宋体"/>
        <charset val="134"/>
      </rPr>
      <t>定性</t>
    </r>
  </si>
  <si>
    <r>
      <rPr>
        <sz val="11"/>
        <color theme="1"/>
        <rFont val="宋体"/>
        <charset val="134"/>
      </rPr>
      <t>优</t>
    </r>
  </si>
  <si>
    <r>
      <rPr>
        <sz val="11"/>
        <color theme="1"/>
        <rFont val="宋体"/>
        <charset val="134"/>
      </rPr>
      <t>优化物流运输结构</t>
    </r>
  </si>
  <si>
    <r>
      <rPr>
        <sz val="11"/>
        <color theme="1"/>
        <rFont val="宋体"/>
        <charset val="134"/>
      </rPr>
      <t>提升全省物流发展水平</t>
    </r>
  </si>
  <si>
    <r>
      <rPr>
        <sz val="11"/>
        <color theme="1"/>
        <rFont val="宋体"/>
        <charset val="134"/>
      </rPr>
      <t>提升物流企业服务质量</t>
    </r>
  </si>
  <si>
    <r>
      <rPr>
        <sz val="11"/>
        <color theme="1"/>
        <rFont val="宋体"/>
        <charset val="134"/>
      </rPr>
      <t>生态效益指标</t>
    </r>
  </si>
  <si>
    <r>
      <rPr>
        <sz val="11"/>
        <color theme="1"/>
        <rFont val="宋体"/>
        <charset val="134"/>
      </rPr>
      <t>保护生态环境</t>
    </r>
  </si>
  <si>
    <r>
      <rPr>
        <sz val="11"/>
        <color theme="1"/>
        <rFont val="宋体"/>
        <charset val="134"/>
      </rPr>
      <t>物流使用者满意度</t>
    </r>
  </si>
  <si>
    <r>
      <rPr>
        <sz val="11"/>
        <color theme="1"/>
        <rFont val="宋体"/>
        <charset val="134"/>
      </rPr>
      <t>≥</t>
    </r>
    <r>
      <rPr>
        <sz val="11"/>
        <color theme="1"/>
        <rFont val="Times New Roman"/>
        <charset val="134"/>
      </rPr>
      <t>90</t>
    </r>
  </si>
  <si>
    <r>
      <rPr>
        <sz val="20"/>
        <color indexed="8"/>
        <rFont val="华文中宋"/>
        <charset val="134"/>
      </rPr>
      <t xml:space="preserve">专项资金绩效目标表
</t>
    </r>
    <r>
      <rPr>
        <sz val="12"/>
        <color indexed="8"/>
        <rFont val="华文中宋"/>
        <charset val="134"/>
      </rPr>
      <t>（</t>
    </r>
    <r>
      <rPr>
        <sz val="12"/>
        <color indexed="8"/>
        <rFont val="Times New Roman"/>
        <charset val="134"/>
      </rPr>
      <t>2023</t>
    </r>
    <r>
      <rPr>
        <sz val="12"/>
        <color indexed="8"/>
        <rFont val="华文中宋"/>
        <charset val="134"/>
      </rPr>
      <t>年度）</t>
    </r>
  </si>
  <si>
    <r>
      <rPr>
        <sz val="11"/>
        <color indexed="8"/>
        <rFont val="Times New Roman"/>
        <charset val="134"/>
      </rPr>
      <t xml:space="preserve">  </t>
    </r>
    <r>
      <rPr>
        <sz val="11"/>
        <color indexed="8"/>
        <rFont val="宋体"/>
        <charset val="134"/>
      </rPr>
      <t>哈尔滨国际航空货运枢纽建设省级财政奖励资金</t>
    </r>
  </si>
  <si>
    <r>
      <rPr>
        <sz val="11"/>
        <color indexed="8"/>
        <rFont val="宋体"/>
        <charset val="134"/>
      </rPr>
      <t>省交通运输厅、省机场管理集团</t>
    </r>
  </si>
  <si>
    <r>
      <rPr>
        <sz val="11"/>
        <color indexed="8"/>
        <rFont val="宋体"/>
        <charset val="134"/>
      </rPr>
      <t>稳定现有</t>
    </r>
    <r>
      <rPr>
        <sz val="11"/>
        <color indexed="8"/>
        <rFont val="Times New Roman"/>
        <charset val="134"/>
      </rPr>
      <t>“</t>
    </r>
    <r>
      <rPr>
        <sz val="11"/>
        <color indexed="8"/>
        <rFont val="宋体"/>
        <charset val="134"/>
      </rPr>
      <t>哈尔滨</t>
    </r>
    <r>
      <rPr>
        <sz val="11"/>
        <color indexed="8"/>
        <rFont val="Times New Roman"/>
        <charset val="134"/>
      </rPr>
      <t>-</t>
    </r>
    <r>
      <rPr>
        <sz val="11"/>
        <color indexed="8"/>
        <rFont val="宋体"/>
        <charset val="134"/>
      </rPr>
      <t>莫斯科</t>
    </r>
    <r>
      <rPr>
        <sz val="11"/>
        <color indexed="8"/>
        <rFont val="Times New Roman"/>
        <charset val="134"/>
      </rPr>
      <t>”</t>
    </r>
    <r>
      <rPr>
        <sz val="11"/>
        <color indexed="8"/>
        <rFont val="宋体"/>
        <charset val="134"/>
      </rPr>
      <t>货运航线，开通北美货运航线，形成比较稳定的对俄、北美货运航线网络。</t>
    </r>
  </si>
  <si>
    <r>
      <rPr>
        <sz val="11"/>
        <color indexed="8"/>
        <rFont val="宋体"/>
        <charset val="134"/>
      </rPr>
      <t>对俄国际货运航班奖励班次</t>
    </r>
  </si>
  <si>
    <r>
      <rPr>
        <sz val="11"/>
        <color indexed="8"/>
        <rFont val="宋体"/>
        <charset val="134"/>
      </rPr>
      <t>班</t>
    </r>
  </si>
  <si>
    <r>
      <rPr>
        <sz val="11"/>
        <color indexed="8"/>
        <rFont val="Times New Roman"/>
        <charset val="134"/>
      </rPr>
      <t xml:space="preserve"> </t>
    </r>
    <r>
      <rPr>
        <sz val="11"/>
        <color indexed="8"/>
        <rFont val="宋体"/>
        <charset val="134"/>
      </rPr>
      <t>北美国际货运航班奖励班次</t>
    </r>
  </si>
  <si>
    <t>25</t>
  </si>
  <si>
    <t>50</t>
  </si>
  <si>
    <r>
      <rPr>
        <sz val="11"/>
        <color indexed="8"/>
        <rFont val="宋体"/>
        <charset val="134"/>
      </rPr>
      <t>促进地区经济发展</t>
    </r>
  </si>
  <si>
    <r>
      <rPr>
        <sz val="11"/>
        <color indexed="8"/>
        <rFont val="宋体"/>
        <charset val="134"/>
      </rPr>
      <t>有效</t>
    </r>
  </si>
  <si>
    <r>
      <rPr>
        <sz val="11"/>
        <color indexed="8"/>
        <rFont val="宋体"/>
        <charset val="134"/>
      </rPr>
      <t>对俄、北美航空货物运输畅通度</t>
    </r>
  </si>
  <si>
    <r>
      <rPr>
        <sz val="11"/>
        <color indexed="8"/>
        <rFont val="宋体"/>
        <charset val="134"/>
      </rPr>
      <t>显著提升</t>
    </r>
  </si>
  <si>
    <r>
      <rPr>
        <sz val="11"/>
        <color indexed="8"/>
        <rFont val="宋体"/>
        <charset val="134"/>
      </rPr>
      <t>保障货运基地持续高效运行</t>
    </r>
  </si>
  <si>
    <r>
      <rPr>
        <sz val="11"/>
        <color indexed="8"/>
        <rFont val="宋体"/>
        <charset val="134"/>
      </rPr>
      <t>明显</t>
    </r>
  </si>
  <si>
    <r>
      <rPr>
        <sz val="11"/>
        <color indexed="8"/>
        <rFont val="宋体"/>
        <charset val="134"/>
      </rPr>
      <t>承运人满意度</t>
    </r>
  </si>
  <si>
    <r>
      <rPr>
        <sz val="10"/>
        <color indexed="8"/>
        <rFont val="宋体"/>
        <charset val="134"/>
      </rPr>
      <t>资金名称</t>
    </r>
  </si>
  <si>
    <r>
      <rPr>
        <sz val="10"/>
        <color indexed="8"/>
        <rFont val="宋体"/>
        <charset val="134"/>
      </rPr>
      <t>安全生产监督管理专项补助资金</t>
    </r>
  </si>
  <si>
    <r>
      <rPr>
        <sz val="10"/>
        <color indexed="8"/>
        <rFont val="宋体"/>
        <charset val="134"/>
      </rPr>
      <t>省级主管部门</t>
    </r>
  </si>
  <si>
    <r>
      <rPr>
        <sz val="10"/>
        <color indexed="8"/>
        <rFont val="宋体"/>
        <charset val="134"/>
      </rPr>
      <t>黑龙江省应急管理厅</t>
    </r>
  </si>
  <si>
    <r>
      <rPr>
        <sz val="10"/>
        <color indexed="8"/>
        <rFont val="宋体"/>
        <charset val="134"/>
      </rPr>
      <t>市县财政部门</t>
    </r>
  </si>
  <si>
    <r>
      <rPr>
        <sz val="10"/>
        <color indexed="8"/>
        <rFont val="宋体"/>
        <charset val="134"/>
      </rPr>
      <t>市县主管部门</t>
    </r>
  </si>
  <si>
    <r>
      <rPr>
        <sz val="10"/>
        <color indexed="8"/>
        <rFont val="宋体"/>
        <charset val="134"/>
      </rPr>
      <t>项目资金
（万元）</t>
    </r>
  </si>
  <si>
    <r>
      <rPr>
        <sz val="10"/>
        <color indexed="8"/>
        <rFont val="宋体"/>
        <charset val="134"/>
      </rPr>
      <t>资金总额</t>
    </r>
  </si>
  <si>
    <r>
      <rPr>
        <sz val="10"/>
        <color indexed="8"/>
        <rFont val="宋体"/>
        <charset val="134"/>
      </rPr>
      <t>合计</t>
    </r>
  </si>
  <si>
    <r>
      <rPr>
        <sz val="10"/>
        <color indexed="8"/>
        <rFont val="宋体"/>
        <charset val="134"/>
      </rPr>
      <t>中央资金</t>
    </r>
  </si>
  <si>
    <r>
      <rPr>
        <sz val="10"/>
        <color indexed="8"/>
        <rFont val="宋体"/>
        <charset val="134"/>
      </rPr>
      <t>省级资金</t>
    </r>
  </si>
  <si>
    <r>
      <rPr>
        <sz val="10"/>
        <color indexed="8"/>
        <rFont val="宋体"/>
        <charset val="134"/>
      </rPr>
      <t>地方资金</t>
    </r>
  </si>
  <si>
    <r>
      <rPr>
        <sz val="10"/>
        <color indexed="8"/>
        <rFont val="Times New Roman"/>
        <charset val="134"/>
      </rPr>
      <t>1.</t>
    </r>
    <r>
      <rPr>
        <sz val="10"/>
        <color indexed="8"/>
        <rFont val="宋体"/>
        <charset val="134"/>
      </rPr>
      <t>一般公共预算</t>
    </r>
  </si>
  <si>
    <r>
      <rPr>
        <sz val="10"/>
        <color indexed="8"/>
        <rFont val="Times New Roman"/>
        <charset val="134"/>
      </rPr>
      <t>2.</t>
    </r>
    <r>
      <rPr>
        <sz val="10"/>
        <color indexed="8"/>
        <rFont val="宋体"/>
        <charset val="134"/>
      </rPr>
      <t>政府性基金预算</t>
    </r>
  </si>
  <si>
    <r>
      <rPr>
        <sz val="10"/>
        <color indexed="8"/>
        <rFont val="Times New Roman"/>
        <charset val="134"/>
      </rPr>
      <t>3.</t>
    </r>
    <r>
      <rPr>
        <sz val="10"/>
        <color indexed="8"/>
        <rFont val="宋体"/>
        <charset val="134"/>
      </rPr>
      <t>国有资本经营预算</t>
    </r>
  </si>
  <si>
    <r>
      <rPr>
        <sz val="10"/>
        <color indexed="8"/>
        <rFont val="Times New Roman"/>
        <charset val="134"/>
      </rPr>
      <t>4.</t>
    </r>
    <r>
      <rPr>
        <sz val="10"/>
        <color indexed="8"/>
        <rFont val="宋体"/>
        <charset val="134"/>
      </rPr>
      <t>债券资金</t>
    </r>
  </si>
  <si>
    <r>
      <rPr>
        <sz val="10"/>
        <color indexed="8"/>
        <rFont val="Times New Roman"/>
        <charset val="134"/>
      </rPr>
      <t>5.</t>
    </r>
    <r>
      <rPr>
        <sz val="10"/>
        <color indexed="8"/>
        <rFont val="宋体"/>
        <charset val="134"/>
      </rPr>
      <t>其他资金</t>
    </r>
  </si>
  <si>
    <r>
      <rPr>
        <sz val="10"/>
        <color indexed="8"/>
        <rFont val="宋体"/>
        <charset val="134"/>
      </rPr>
      <t>年度总体目标</t>
    </r>
  </si>
  <si>
    <r>
      <rPr>
        <sz val="10"/>
        <color indexed="8"/>
        <rFont val="宋体"/>
        <charset val="134"/>
      </rPr>
      <t>通过应急管理信息化平台建设和安全生产监管能力建设，初步形成统一指挥、专常兼备、反应灵敏、上下联运、平战结合的应急管理体制。</t>
    </r>
  </si>
  <si>
    <r>
      <rPr>
        <sz val="10"/>
        <color indexed="8"/>
        <rFont val="宋体"/>
        <charset val="134"/>
      </rPr>
      <t>绩效指标</t>
    </r>
  </si>
  <si>
    <r>
      <rPr>
        <sz val="10"/>
        <color indexed="8"/>
        <rFont val="宋体"/>
        <charset val="134"/>
      </rPr>
      <t>一级指标</t>
    </r>
  </si>
  <si>
    <r>
      <rPr>
        <sz val="10"/>
        <color indexed="8"/>
        <rFont val="宋体"/>
        <charset val="134"/>
      </rPr>
      <t>二级指标</t>
    </r>
  </si>
  <si>
    <r>
      <rPr>
        <sz val="10"/>
        <color indexed="8"/>
        <rFont val="宋体"/>
        <charset val="134"/>
      </rPr>
      <t>三级指标</t>
    </r>
  </si>
  <si>
    <r>
      <rPr>
        <sz val="10"/>
        <color indexed="8"/>
        <rFont val="宋体"/>
        <charset val="134"/>
      </rPr>
      <t>计量单位</t>
    </r>
  </si>
  <si>
    <r>
      <rPr>
        <sz val="10"/>
        <color indexed="8"/>
        <rFont val="宋体"/>
        <charset val="134"/>
      </rPr>
      <t>目标值</t>
    </r>
  </si>
  <si>
    <r>
      <rPr>
        <sz val="10"/>
        <color indexed="8"/>
        <rFont val="宋体"/>
        <charset val="134"/>
      </rPr>
      <t>产出指标</t>
    </r>
  </si>
  <si>
    <r>
      <rPr>
        <sz val="10"/>
        <color indexed="8"/>
        <rFont val="宋体"/>
        <charset val="134"/>
      </rPr>
      <t>数量指标</t>
    </r>
  </si>
  <si>
    <r>
      <rPr>
        <sz val="10"/>
        <color indexed="8"/>
        <rFont val="宋体"/>
        <charset val="134"/>
      </rPr>
      <t>应急管理信息化建设项目</t>
    </r>
  </si>
  <si>
    <r>
      <rPr>
        <sz val="10"/>
        <color indexed="8"/>
        <rFont val="宋体"/>
        <charset val="134"/>
      </rPr>
      <t>个</t>
    </r>
  </si>
  <si>
    <r>
      <rPr>
        <sz val="10"/>
        <color indexed="8"/>
        <rFont val="宋体"/>
        <charset val="134"/>
      </rPr>
      <t>≥</t>
    </r>
    <r>
      <rPr>
        <sz val="10"/>
        <color indexed="8"/>
        <rFont val="Times New Roman"/>
        <charset val="134"/>
      </rPr>
      <t>3</t>
    </r>
  </si>
  <si>
    <r>
      <rPr>
        <sz val="10"/>
        <color indexed="8"/>
        <rFont val="宋体"/>
        <charset val="134"/>
      </rPr>
      <t>信息系统等级保护测评系统数量</t>
    </r>
  </si>
  <si>
    <t>10</t>
  </si>
  <si>
    <r>
      <rPr>
        <sz val="10"/>
        <rFont val="宋体"/>
        <charset val="134"/>
      </rPr>
      <t>制修订安全生产地方性标准</t>
    </r>
  </si>
  <si>
    <r>
      <rPr>
        <sz val="10"/>
        <color indexed="8"/>
        <rFont val="宋体"/>
        <charset val="134"/>
      </rPr>
      <t>部</t>
    </r>
  </si>
  <si>
    <r>
      <rPr>
        <sz val="10"/>
        <color indexed="8"/>
        <rFont val="宋体"/>
        <charset val="134"/>
      </rPr>
      <t>聘请安全生产及应急管理领域技术服务机构次数</t>
    </r>
  </si>
  <si>
    <r>
      <rPr>
        <sz val="10"/>
        <color indexed="8"/>
        <rFont val="宋体"/>
        <charset val="134"/>
      </rPr>
      <t>次</t>
    </r>
  </si>
  <si>
    <r>
      <rPr>
        <sz val="10"/>
        <rFont val="宋体"/>
        <charset val="134"/>
      </rPr>
      <t>购置安全生产执法及应急救援装备</t>
    </r>
  </si>
  <si>
    <r>
      <rPr>
        <sz val="10"/>
        <color indexed="8"/>
        <rFont val="宋体"/>
        <charset val="134"/>
      </rPr>
      <t>台</t>
    </r>
    <r>
      <rPr>
        <sz val="10"/>
        <color indexed="8"/>
        <rFont val="Times New Roman"/>
        <charset val="134"/>
      </rPr>
      <t>/</t>
    </r>
    <r>
      <rPr>
        <sz val="10"/>
        <color indexed="8"/>
        <rFont val="宋体"/>
        <charset val="134"/>
      </rPr>
      <t>套</t>
    </r>
  </si>
  <si>
    <r>
      <rPr>
        <sz val="10"/>
        <rFont val="宋体"/>
        <charset val="134"/>
      </rPr>
      <t>≥</t>
    </r>
    <r>
      <rPr>
        <sz val="10"/>
        <rFont val="Times New Roman"/>
        <charset val="134"/>
      </rPr>
      <t>80</t>
    </r>
  </si>
  <si>
    <r>
      <rPr>
        <sz val="10"/>
        <rFont val="宋体"/>
        <charset val="134"/>
      </rPr>
      <t>开展安全生产、应急管理综合督察检查次数</t>
    </r>
  </si>
  <si>
    <r>
      <rPr>
        <sz val="10"/>
        <rFont val="宋体"/>
        <charset val="134"/>
      </rPr>
      <t>≥</t>
    </r>
    <r>
      <rPr>
        <sz val="10"/>
        <rFont val="Times New Roman"/>
        <charset val="134"/>
      </rPr>
      <t>3</t>
    </r>
  </si>
  <si>
    <r>
      <rPr>
        <sz val="10"/>
        <rFont val="宋体"/>
        <charset val="134"/>
      </rPr>
      <t>开展应急管理、安全生产培训次数</t>
    </r>
  </si>
  <si>
    <r>
      <rPr>
        <sz val="10"/>
        <rFont val="宋体"/>
        <charset val="134"/>
      </rPr>
      <t>≥</t>
    </r>
    <r>
      <rPr>
        <sz val="10"/>
        <rFont val="Times New Roman"/>
        <charset val="134"/>
      </rPr>
      <t>10</t>
    </r>
  </si>
  <si>
    <r>
      <rPr>
        <sz val="10"/>
        <color indexed="8"/>
        <rFont val="宋体"/>
        <charset val="134"/>
      </rPr>
      <t>印制各类文件、资料、应急管理用书等</t>
    </r>
  </si>
  <si>
    <r>
      <rPr>
        <sz val="10"/>
        <color indexed="8"/>
        <rFont val="宋体"/>
        <charset val="134"/>
      </rPr>
      <t>份、册</t>
    </r>
  </si>
  <si>
    <r>
      <rPr>
        <sz val="10"/>
        <color indexed="8"/>
        <rFont val="宋体"/>
        <charset val="134"/>
      </rPr>
      <t>质量指标</t>
    </r>
  </si>
  <si>
    <r>
      <rPr>
        <sz val="10"/>
        <color indexed="8"/>
        <rFont val="宋体"/>
        <charset val="134"/>
      </rPr>
      <t>信息系统全年无故障运行率</t>
    </r>
  </si>
  <si>
    <r>
      <rPr>
        <sz val="10"/>
        <color indexed="8"/>
        <rFont val="宋体"/>
        <charset val="134"/>
      </rPr>
      <t>≥</t>
    </r>
    <r>
      <rPr>
        <sz val="10"/>
        <color indexed="8"/>
        <rFont val="Times New Roman"/>
        <charset val="134"/>
      </rPr>
      <t>95</t>
    </r>
  </si>
  <si>
    <r>
      <rPr>
        <sz val="10"/>
        <rFont val="宋体"/>
        <charset val="134"/>
      </rPr>
      <t>设备采购合格率</t>
    </r>
  </si>
  <si>
    <r>
      <rPr>
        <sz val="10"/>
        <color indexed="8"/>
        <rFont val="宋体"/>
        <charset val="134"/>
      </rPr>
      <t>★预算编制到项目率</t>
    </r>
  </si>
  <si>
    <r>
      <rPr>
        <sz val="10"/>
        <color indexed="8"/>
        <rFont val="宋体"/>
        <charset val="134"/>
      </rPr>
      <t>时效指标</t>
    </r>
  </si>
  <si>
    <r>
      <rPr>
        <sz val="10"/>
        <color indexed="8"/>
        <rFont val="宋体"/>
        <charset val="134"/>
      </rPr>
      <t>设备故障排查工作按时完成率</t>
    </r>
  </si>
  <si>
    <r>
      <rPr>
        <sz val="10"/>
        <color indexed="8"/>
        <rFont val="宋体"/>
        <charset val="134"/>
      </rPr>
      <t>★一季度预算资金累计支出率</t>
    </r>
  </si>
  <si>
    <r>
      <rPr>
        <sz val="10"/>
        <color indexed="8"/>
        <rFont val="宋体"/>
        <charset val="134"/>
      </rPr>
      <t>★二季度预算资金累计支出率</t>
    </r>
  </si>
  <si>
    <r>
      <rPr>
        <sz val="10"/>
        <color indexed="8"/>
        <rFont val="宋体"/>
        <charset val="134"/>
      </rPr>
      <t>≥</t>
    </r>
    <r>
      <rPr>
        <sz val="10"/>
        <color indexed="8"/>
        <rFont val="Times New Roman"/>
        <charset val="134"/>
      </rPr>
      <t>10</t>
    </r>
  </si>
  <si>
    <r>
      <rPr>
        <sz val="10"/>
        <color indexed="8"/>
        <rFont val="宋体"/>
        <charset val="134"/>
      </rPr>
      <t>★三季度预算资金累计支出率</t>
    </r>
  </si>
  <si>
    <r>
      <rPr>
        <sz val="10"/>
        <color indexed="8"/>
        <rFont val="宋体"/>
        <charset val="134"/>
      </rPr>
      <t>≥</t>
    </r>
    <r>
      <rPr>
        <sz val="10"/>
        <color indexed="8"/>
        <rFont val="Times New Roman"/>
        <charset val="134"/>
      </rPr>
      <t>40</t>
    </r>
  </si>
  <si>
    <r>
      <rPr>
        <sz val="10"/>
        <color indexed="8"/>
        <rFont val="宋体"/>
        <charset val="134"/>
      </rPr>
      <t>★全年预算资金支出率</t>
    </r>
  </si>
  <si>
    <r>
      <rPr>
        <sz val="10"/>
        <rFont val="宋体"/>
        <charset val="134"/>
      </rPr>
      <t>≥</t>
    </r>
    <r>
      <rPr>
        <sz val="10"/>
        <rFont val="Times New Roman"/>
        <charset val="134"/>
      </rPr>
      <t>90</t>
    </r>
  </si>
  <si>
    <r>
      <rPr>
        <sz val="10"/>
        <color indexed="8"/>
        <rFont val="宋体"/>
        <charset val="134"/>
      </rPr>
      <t>经济成本指标</t>
    </r>
  </si>
  <si>
    <r>
      <rPr>
        <sz val="10"/>
        <rFont val="宋体"/>
        <charset val="134"/>
      </rPr>
      <t>应急管理信息化建设经费</t>
    </r>
  </si>
  <si>
    <r>
      <rPr>
        <sz val="10"/>
        <color indexed="8"/>
        <rFont val="宋体"/>
        <charset val="134"/>
      </rPr>
      <t>万元</t>
    </r>
  </si>
  <si>
    <r>
      <rPr>
        <sz val="10"/>
        <color indexed="8"/>
        <rFont val="宋体"/>
        <charset val="134"/>
      </rPr>
      <t>≤</t>
    </r>
    <r>
      <rPr>
        <sz val="10"/>
        <color indexed="8"/>
        <rFont val="Times New Roman"/>
        <charset val="134"/>
      </rPr>
      <t>1382</t>
    </r>
  </si>
  <si>
    <r>
      <rPr>
        <sz val="10"/>
        <color indexed="8"/>
        <rFont val="宋体"/>
        <charset val="134"/>
      </rPr>
      <t>应急管理信息化运维服务费</t>
    </r>
  </si>
  <si>
    <r>
      <rPr>
        <sz val="10"/>
        <color indexed="8"/>
        <rFont val="宋体"/>
        <charset val="134"/>
      </rPr>
      <t>≤</t>
    </r>
    <r>
      <rPr>
        <sz val="10"/>
        <color indexed="8"/>
        <rFont val="Times New Roman"/>
        <charset val="134"/>
      </rPr>
      <t>860</t>
    </r>
  </si>
  <si>
    <r>
      <rPr>
        <sz val="10"/>
        <color indexed="8"/>
        <rFont val="宋体"/>
        <charset val="134"/>
      </rPr>
      <t>效益指标</t>
    </r>
  </si>
  <si>
    <r>
      <rPr>
        <sz val="10"/>
        <color indexed="8"/>
        <rFont val="宋体"/>
        <charset val="134"/>
      </rPr>
      <t>经济效益</t>
    </r>
  </si>
  <si>
    <r>
      <rPr>
        <sz val="10"/>
        <color indexed="8"/>
        <rFont val="宋体"/>
        <charset val="134"/>
      </rPr>
      <t>信息化能力提高提升应急管理效率，降低行政成本</t>
    </r>
  </si>
  <si>
    <r>
      <rPr>
        <sz val="10"/>
        <color indexed="8"/>
        <rFont val="宋体"/>
        <charset val="134"/>
      </rPr>
      <t>逐渐降低</t>
    </r>
  </si>
  <si>
    <r>
      <rPr>
        <sz val="10"/>
        <color indexed="8"/>
        <rFont val="宋体"/>
        <charset val="134"/>
      </rPr>
      <t>社会效益</t>
    </r>
  </si>
  <si>
    <r>
      <rPr>
        <sz val="10"/>
        <color indexed="8"/>
        <rFont val="宋体"/>
        <charset val="134"/>
      </rPr>
      <t>减少自然灾害、突发事故对人民群众造成的财产损失</t>
    </r>
  </si>
  <si>
    <r>
      <rPr>
        <sz val="10"/>
        <rFont val="宋体"/>
        <charset val="134"/>
      </rPr>
      <t>减少</t>
    </r>
  </si>
  <si>
    <r>
      <rPr>
        <sz val="10"/>
        <color indexed="8"/>
        <rFont val="宋体"/>
        <charset val="134"/>
      </rPr>
      <t>环境效益指标</t>
    </r>
  </si>
  <si>
    <r>
      <rPr>
        <sz val="10"/>
        <color indexed="8"/>
        <rFont val="宋体"/>
        <charset val="134"/>
      </rPr>
      <t>减少全省生产安全事故和自然灾害对生态环境造成的影响</t>
    </r>
  </si>
  <si>
    <r>
      <rPr>
        <sz val="10"/>
        <color indexed="8"/>
        <rFont val="宋体"/>
        <charset val="134"/>
      </rPr>
      <t>减少</t>
    </r>
  </si>
  <si>
    <r>
      <rPr>
        <sz val="10"/>
        <color indexed="8"/>
        <rFont val="宋体"/>
        <charset val="134"/>
      </rPr>
      <t>满意度指标</t>
    </r>
  </si>
  <si>
    <r>
      <rPr>
        <sz val="10"/>
        <color indexed="8"/>
        <rFont val="宋体"/>
        <charset val="134"/>
      </rPr>
      <t>服务对象满意度指标</t>
    </r>
  </si>
  <si>
    <r>
      <rPr>
        <sz val="10"/>
        <color indexed="8"/>
        <rFont val="宋体"/>
        <charset val="134"/>
      </rPr>
      <t>社会公众满意度</t>
    </r>
  </si>
  <si>
    <r>
      <rPr>
        <sz val="10"/>
        <color indexed="8"/>
        <rFont val="宋体"/>
        <charset val="134"/>
      </rPr>
      <t>≥</t>
    </r>
    <r>
      <rPr>
        <sz val="10"/>
        <color indexed="8"/>
        <rFont val="Times New Roman"/>
        <charset val="134"/>
      </rPr>
      <t>90</t>
    </r>
  </si>
  <si>
    <r>
      <rPr>
        <sz val="11"/>
        <color theme="1"/>
        <rFont val="宋体"/>
        <charset val="134"/>
      </rPr>
      <t>省级煤矿安全改造及智能化改造补助资金</t>
    </r>
  </si>
  <si>
    <r>
      <rPr>
        <sz val="11"/>
        <color theme="1"/>
        <rFont val="宋体"/>
        <charset val="134"/>
      </rPr>
      <t>黑龙江省应急管理厅</t>
    </r>
  </si>
  <si>
    <r>
      <rPr>
        <sz val="11"/>
        <color theme="1"/>
        <rFont val="宋体"/>
        <charset val="134"/>
      </rPr>
      <t>通过省级煤矿安全改造及智能化改造补助资金投入和龙煤集团国有重点煤矿安全改造及智能化改造项目的实施，夯实煤矿</t>
    </r>
    <r>
      <rPr>
        <sz val="11"/>
        <color theme="1"/>
        <rFont val="Times New Roman"/>
        <charset val="134"/>
      </rPr>
      <t>“</t>
    </r>
    <r>
      <rPr>
        <sz val="11"/>
        <color theme="1"/>
        <rFont val="宋体"/>
        <charset val="134"/>
      </rPr>
      <t>四化</t>
    </r>
    <r>
      <rPr>
        <sz val="11"/>
        <color theme="1"/>
        <rFont val="Times New Roman"/>
        <charset val="134"/>
      </rPr>
      <t>”</t>
    </r>
    <r>
      <rPr>
        <sz val="11"/>
        <color theme="1"/>
        <rFont val="宋体"/>
        <charset val="134"/>
      </rPr>
      <t>，推动智能化矿山和智能化工作面建设，提高采掘工作面单产单进水平，全面提升煤矿安全保障能力，促进安全生产形势持续稳定好转，有效减少和杜绝煤矿重特大事故。</t>
    </r>
  </si>
  <si>
    <r>
      <rPr>
        <sz val="11"/>
        <color theme="1"/>
        <rFont val="宋体"/>
        <charset val="134"/>
      </rPr>
      <t>中央预算内投资煤矿安全改造项目</t>
    </r>
  </si>
  <si>
    <r>
      <rPr>
        <sz val="11"/>
        <color theme="1"/>
        <rFont val="宋体"/>
        <charset val="134"/>
      </rPr>
      <t>≥</t>
    </r>
    <r>
      <rPr>
        <sz val="11"/>
        <color theme="1"/>
        <rFont val="Times New Roman"/>
        <charset val="134"/>
      </rPr>
      <t>5</t>
    </r>
  </si>
  <si>
    <r>
      <rPr>
        <sz val="11"/>
        <color theme="1"/>
        <rFont val="宋体"/>
        <charset val="134"/>
      </rPr>
      <t>省级煤矿安全改造及智能化改造补助资金项目</t>
    </r>
  </si>
  <si>
    <r>
      <rPr>
        <sz val="11"/>
        <color theme="1"/>
        <rFont val="宋体"/>
        <charset val="134"/>
      </rPr>
      <t>≥</t>
    </r>
    <r>
      <rPr>
        <sz val="11"/>
        <color theme="1"/>
        <rFont val="Times New Roman"/>
        <charset val="134"/>
      </rPr>
      <t>12</t>
    </r>
  </si>
  <si>
    <r>
      <rPr>
        <sz val="11"/>
        <color theme="1"/>
        <rFont val="宋体"/>
        <charset val="134"/>
      </rPr>
      <t>工程验收合格率</t>
    </r>
  </si>
  <si>
    <r>
      <rPr>
        <sz val="11"/>
        <color indexed="8"/>
        <rFont val="仿宋_GB2312"/>
        <charset val="134"/>
      </rPr>
      <t>≥</t>
    </r>
    <r>
      <rPr>
        <sz val="11"/>
        <color indexed="8"/>
        <rFont val="Times New Roman"/>
        <charset val="134"/>
      </rPr>
      <t>90</t>
    </r>
  </si>
  <si>
    <r>
      <rPr>
        <sz val="11"/>
        <color theme="1"/>
        <rFont val="宋体"/>
        <charset val="134"/>
      </rPr>
      <t>★预算编制到项目率</t>
    </r>
  </si>
  <si>
    <r>
      <rPr>
        <sz val="11"/>
        <color theme="1"/>
        <rFont val="宋体"/>
        <charset val="134"/>
      </rPr>
      <t>项目实施工期</t>
    </r>
  </si>
  <si>
    <r>
      <rPr>
        <sz val="11"/>
        <color theme="1"/>
        <rFont val="宋体"/>
        <charset val="134"/>
      </rPr>
      <t>年</t>
    </r>
  </si>
  <si>
    <r>
      <rPr>
        <sz val="11"/>
        <color theme="1"/>
        <rFont val="宋体"/>
        <charset val="134"/>
      </rPr>
      <t>计划下达后</t>
    </r>
    <r>
      <rPr>
        <sz val="11"/>
        <color theme="1"/>
        <rFont val="Times New Roman"/>
        <charset val="134"/>
      </rPr>
      <t>1</t>
    </r>
    <r>
      <rPr>
        <sz val="11"/>
        <color theme="1"/>
        <rFont val="宋体"/>
        <charset val="134"/>
      </rPr>
      <t>年内完工</t>
    </r>
  </si>
  <si>
    <r>
      <rPr>
        <sz val="11"/>
        <color theme="1"/>
        <rFont val="宋体"/>
        <charset val="134"/>
      </rPr>
      <t>完成投资计划率</t>
    </r>
  </si>
  <si>
    <r>
      <rPr>
        <sz val="11"/>
        <color theme="1"/>
        <rFont val="宋体"/>
        <charset val="134"/>
      </rPr>
      <t>★一季度预算资金累计支出率</t>
    </r>
  </si>
  <si>
    <r>
      <rPr>
        <sz val="11"/>
        <color theme="1"/>
        <rFont val="宋体"/>
        <charset val="134"/>
      </rPr>
      <t>★二季度预算资金累计支出率</t>
    </r>
  </si>
  <si>
    <r>
      <rPr>
        <sz val="11"/>
        <color theme="1"/>
        <rFont val="宋体"/>
        <charset val="134"/>
      </rPr>
      <t>★三季度预算资金累计支出率</t>
    </r>
  </si>
  <si>
    <r>
      <rPr>
        <sz val="11"/>
        <color theme="1"/>
        <rFont val="宋体"/>
        <charset val="134"/>
      </rPr>
      <t>★全年预算资金支出率</t>
    </r>
  </si>
  <si>
    <r>
      <rPr>
        <sz val="11"/>
        <rFont val="宋体"/>
        <charset val="134"/>
      </rPr>
      <t>省级煤矿安全改造及智能化改造补助费用</t>
    </r>
  </si>
  <si>
    <r>
      <rPr>
        <sz val="11"/>
        <rFont val="宋体"/>
        <charset val="134"/>
      </rPr>
      <t>万元</t>
    </r>
  </si>
  <si>
    <r>
      <rPr>
        <sz val="11"/>
        <rFont val="宋体"/>
        <charset val="134"/>
      </rPr>
      <t>≤</t>
    </r>
    <r>
      <rPr>
        <sz val="11"/>
        <rFont val="Times New Roman"/>
        <charset val="134"/>
      </rPr>
      <t>30000</t>
    </r>
  </si>
  <si>
    <r>
      <rPr>
        <sz val="11"/>
        <color theme="1"/>
        <rFont val="宋体"/>
        <charset val="134"/>
      </rPr>
      <t>全省煤矿安全保障能力</t>
    </r>
  </si>
  <si>
    <r>
      <rPr>
        <sz val="11"/>
        <color theme="1"/>
        <rFont val="宋体"/>
        <charset val="134"/>
      </rPr>
      <t>提高</t>
    </r>
  </si>
  <si>
    <r>
      <rPr>
        <sz val="11"/>
        <color theme="1"/>
        <rFont val="宋体"/>
        <charset val="134"/>
      </rPr>
      <t>全省煤矿事故发生</t>
    </r>
  </si>
  <si>
    <r>
      <rPr>
        <sz val="11"/>
        <color theme="1"/>
        <rFont val="宋体"/>
        <charset val="134"/>
      </rPr>
      <t>减少</t>
    </r>
  </si>
  <si>
    <r>
      <rPr>
        <sz val="11"/>
        <color theme="1"/>
        <rFont val="宋体"/>
        <charset val="134"/>
      </rPr>
      <t>实现煤矿安全、绿色、可持续发展</t>
    </r>
  </si>
  <si>
    <r>
      <rPr>
        <sz val="11"/>
        <color theme="1"/>
        <rFont val="宋体"/>
        <charset val="134"/>
      </rPr>
      <t>提升</t>
    </r>
  </si>
  <si>
    <r>
      <rPr>
        <sz val="11"/>
        <color theme="1"/>
        <rFont val="宋体"/>
        <charset val="134"/>
      </rPr>
      <t>推进装备更新、科技水平提高、为职工提供安全健康工作环境</t>
    </r>
  </si>
  <si>
    <r>
      <rPr>
        <sz val="11"/>
        <color theme="1"/>
        <rFont val="宋体"/>
        <charset val="134"/>
      </rPr>
      <t>降低瓦斯等温室气体排放</t>
    </r>
  </si>
  <si>
    <r>
      <rPr>
        <sz val="11"/>
        <color theme="1"/>
        <rFont val="宋体"/>
        <charset val="134"/>
      </rPr>
      <t>降低</t>
    </r>
  </si>
  <si>
    <r>
      <rPr>
        <sz val="11"/>
        <color theme="1"/>
        <rFont val="宋体"/>
        <charset val="134"/>
      </rPr>
      <t>控制固体、液体、气体排放物</t>
    </r>
  </si>
  <si>
    <r>
      <rPr>
        <sz val="11"/>
        <color theme="1"/>
        <rFont val="宋体"/>
        <charset val="134"/>
      </rPr>
      <t>无新增加排放量</t>
    </r>
  </si>
  <si>
    <r>
      <rPr>
        <sz val="11"/>
        <color theme="1"/>
        <rFont val="宋体"/>
        <charset val="134"/>
      </rPr>
      <t>受益矿业公司及煤矿企业满意度</t>
    </r>
  </si>
  <si>
    <r>
      <rPr>
        <sz val="11"/>
        <color indexed="8"/>
        <rFont val="宋体"/>
        <charset val="134"/>
      </rPr>
      <t>省级重点项目奖励资金</t>
    </r>
  </si>
  <si>
    <r>
      <rPr>
        <sz val="11"/>
        <color indexed="8"/>
        <rFont val="宋体"/>
        <charset val="134"/>
      </rPr>
      <t>省发改委</t>
    </r>
  </si>
  <si>
    <r>
      <rPr>
        <sz val="11"/>
        <color indexed="8"/>
        <rFont val="Times New Roman"/>
        <charset val="134"/>
      </rPr>
      <t>3</t>
    </r>
    <r>
      <rPr>
        <sz val="11"/>
        <color theme="1"/>
        <rFont val="Times New Roman"/>
        <charset val="134"/>
      </rPr>
      <t>.</t>
    </r>
    <r>
      <rPr>
        <sz val="11"/>
        <color theme="1"/>
        <rFont val="宋体"/>
        <charset val="134"/>
      </rPr>
      <t>国有资本经营预算</t>
    </r>
  </si>
  <si>
    <r>
      <rPr>
        <sz val="11"/>
        <color indexed="8"/>
        <rFont val="Times New Roman"/>
        <charset val="134"/>
      </rPr>
      <t>4</t>
    </r>
    <r>
      <rPr>
        <sz val="11"/>
        <color theme="1"/>
        <rFont val="Times New Roman"/>
        <charset val="134"/>
      </rPr>
      <t>.</t>
    </r>
    <r>
      <rPr>
        <sz val="11"/>
        <color theme="1"/>
        <rFont val="宋体"/>
        <charset val="134"/>
      </rPr>
      <t>债券资金</t>
    </r>
  </si>
  <si>
    <r>
      <rPr>
        <sz val="11"/>
        <color indexed="8"/>
        <rFont val="宋体"/>
        <charset val="134"/>
      </rPr>
      <t>用于省级重点项目工作经费和项目前期费，保障项目前期工作顺利开展，加快实施项目建设。</t>
    </r>
  </si>
  <si>
    <r>
      <rPr>
        <sz val="11"/>
        <color theme="1"/>
        <rFont val="宋体"/>
        <charset val="134"/>
      </rPr>
      <t>奖励省直部门</t>
    </r>
  </si>
  <si>
    <r>
      <rPr>
        <sz val="11"/>
        <color theme="1"/>
        <rFont val="宋体"/>
        <charset val="134"/>
      </rPr>
      <t>≥</t>
    </r>
    <r>
      <rPr>
        <sz val="11"/>
        <color theme="1"/>
        <rFont val="Times New Roman"/>
        <charset val="134"/>
      </rPr>
      <t>10</t>
    </r>
  </si>
  <si>
    <r>
      <rPr>
        <sz val="11"/>
        <color theme="1"/>
        <rFont val="宋体"/>
        <charset val="134"/>
      </rPr>
      <t>奖励市县</t>
    </r>
  </si>
  <si>
    <r>
      <rPr>
        <sz val="11"/>
        <color theme="1"/>
        <rFont val="宋体"/>
        <charset val="134"/>
      </rPr>
      <t>县（市）、区获奖励资金比例</t>
    </r>
  </si>
  <si>
    <r>
      <rPr>
        <sz val="11"/>
        <color theme="1"/>
        <rFont val="宋体"/>
        <charset val="134"/>
      </rPr>
      <t>≥</t>
    </r>
    <r>
      <rPr>
        <sz val="11"/>
        <color theme="1"/>
        <rFont val="Times New Roman"/>
        <charset val="134"/>
      </rPr>
      <t>50</t>
    </r>
  </si>
  <si>
    <r>
      <rPr>
        <sz val="11"/>
        <color theme="1"/>
        <rFont val="宋体"/>
        <charset val="134"/>
      </rPr>
      <t>对经济发展的促进作用</t>
    </r>
  </si>
  <si>
    <r>
      <rPr>
        <sz val="11"/>
        <color theme="1"/>
        <rFont val="宋体"/>
        <charset val="134"/>
      </rPr>
      <t>明显</t>
    </r>
  </si>
  <si>
    <r>
      <rPr>
        <sz val="11"/>
        <color theme="1"/>
        <rFont val="宋体"/>
        <charset val="134"/>
      </rPr>
      <t>就业人数</t>
    </r>
  </si>
  <si>
    <r>
      <rPr>
        <sz val="11"/>
        <color theme="1"/>
        <rFont val="宋体"/>
        <charset val="134"/>
      </rPr>
      <t>增加</t>
    </r>
  </si>
  <si>
    <r>
      <rPr>
        <sz val="11"/>
        <color theme="1"/>
        <rFont val="宋体"/>
        <charset val="134"/>
      </rPr>
      <t>省级重点项目建设符合环评要求</t>
    </r>
  </si>
  <si>
    <r>
      <rPr>
        <sz val="11"/>
        <color theme="1"/>
        <rFont val="宋体"/>
        <charset val="134"/>
      </rPr>
      <t>符合</t>
    </r>
  </si>
  <si>
    <r>
      <rPr>
        <sz val="11"/>
        <color theme="1"/>
        <rFont val="宋体"/>
        <charset val="134"/>
      </rPr>
      <t>可持续影响指标</t>
    </r>
  </si>
  <si>
    <r>
      <rPr>
        <sz val="11"/>
        <color theme="1"/>
        <rFont val="宋体"/>
        <charset val="134"/>
      </rPr>
      <t>全省固定资产投资</t>
    </r>
  </si>
  <si>
    <r>
      <rPr>
        <sz val="11"/>
        <color theme="1"/>
        <rFont val="宋体"/>
        <charset val="134"/>
      </rPr>
      <t>各市（地）县、中省直单位满意度</t>
    </r>
  </si>
  <si>
    <r>
      <rPr>
        <sz val="11"/>
        <color indexed="8"/>
        <rFont val="宋体"/>
        <charset val="134"/>
      </rPr>
      <t>省级招商引资活动专项资金</t>
    </r>
  </si>
  <si>
    <r>
      <rPr>
        <sz val="11"/>
        <color indexed="8"/>
        <rFont val="宋体"/>
        <charset val="134"/>
      </rPr>
      <t>黑龙江省商务厅</t>
    </r>
  </si>
  <si>
    <r>
      <rPr>
        <sz val="11"/>
        <color indexed="8"/>
        <rFont val="宋体"/>
        <charset val="134"/>
      </rPr>
      <t>由省直部门牵头组织，以黑龙江省名义主办或参加的国内外参展布展、展会展览、对接洽谈、招商宣传等活动。省级招商引资活动专项资金</t>
    </r>
    <r>
      <rPr>
        <sz val="11"/>
        <color indexed="8"/>
        <rFont val="Times New Roman"/>
        <charset val="134"/>
      </rPr>
      <t>5000</t>
    </r>
    <r>
      <rPr>
        <sz val="11"/>
        <color indexed="8"/>
        <rFont val="宋体"/>
        <charset val="134"/>
      </rPr>
      <t>万元，保障各项活动顺利开展，进一步扩大我省对外交流与合作。</t>
    </r>
  </si>
  <si>
    <r>
      <rPr>
        <sz val="11"/>
        <color rgb="FF000000"/>
        <rFont val="Times New Roman"/>
        <charset val="134"/>
      </rPr>
      <t xml:space="preserve">                                                                                                                                                    </t>
    </r>
    <r>
      <rPr>
        <sz val="11"/>
        <color theme="1"/>
        <rFont val="Times New Roman"/>
        <charset val="134"/>
      </rPr>
      <t xml:space="preserve">              </t>
    </r>
  </si>
  <si>
    <r>
      <rPr>
        <sz val="11"/>
        <color indexed="8"/>
        <rFont val="宋体"/>
        <charset val="134"/>
      </rPr>
      <t>黑龙江省招商引资激励资金</t>
    </r>
  </si>
  <si>
    <r>
      <rPr>
        <sz val="11"/>
        <color indexed="8"/>
        <rFont val="宋体"/>
        <charset val="134"/>
      </rPr>
      <t>全省利用内资力争增长</t>
    </r>
    <r>
      <rPr>
        <sz val="11"/>
        <color indexed="8"/>
        <rFont val="Times New Roman"/>
        <charset val="134"/>
      </rPr>
      <t>20%</t>
    </r>
    <r>
      <rPr>
        <sz val="11"/>
        <color indexed="8"/>
        <rFont val="宋体"/>
        <charset val="134"/>
      </rPr>
      <t>，利用外资力争增长</t>
    </r>
    <r>
      <rPr>
        <sz val="11"/>
        <color indexed="8"/>
        <rFont val="Times New Roman"/>
        <charset val="134"/>
      </rPr>
      <t>5%.</t>
    </r>
    <r>
      <rPr>
        <sz val="11"/>
        <color indexed="8"/>
        <rFont val="宋体"/>
        <charset val="134"/>
      </rPr>
      <t>对全省产业园区认真落实</t>
    </r>
    <r>
      <rPr>
        <sz val="11"/>
        <color indexed="8"/>
        <rFont val="Times New Roman"/>
        <charset val="134"/>
      </rPr>
      <t>“</t>
    </r>
    <r>
      <rPr>
        <sz val="11"/>
        <color indexed="8"/>
        <rFont val="宋体"/>
        <charset val="134"/>
      </rPr>
      <t>百千万</t>
    </r>
    <r>
      <rPr>
        <sz val="11"/>
        <color indexed="8"/>
        <rFont val="Times New Roman"/>
        <charset val="134"/>
      </rPr>
      <t>”</t>
    </r>
    <r>
      <rPr>
        <sz val="11"/>
        <color indexed="8"/>
        <rFont val="宋体"/>
        <charset val="134"/>
      </rPr>
      <t>工程总目标，加快园区高质量发展起到积极的引领作用、正向激励作用。</t>
    </r>
  </si>
  <si>
    <r>
      <rPr>
        <sz val="11"/>
        <color indexed="8"/>
        <rFont val="宋体"/>
        <charset val="134"/>
      </rPr>
      <t>新引进省外、境外项目</t>
    </r>
  </si>
  <si>
    <r>
      <rPr>
        <sz val="11"/>
        <color rgb="FF000000"/>
        <rFont val="仿宋"/>
        <charset val="134"/>
      </rPr>
      <t>≥</t>
    </r>
    <r>
      <rPr>
        <sz val="11"/>
        <color rgb="FF000000"/>
        <rFont val="Times New Roman"/>
        <charset val="134"/>
      </rPr>
      <t>700</t>
    </r>
  </si>
  <si>
    <r>
      <rPr>
        <sz val="11"/>
        <color indexed="8"/>
        <rFont val="宋体"/>
        <charset val="134"/>
      </rPr>
      <t>新确定委托机构</t>
    </r>
  </si>
  <si>
    <r>
      <rPr>
        <sz val="11"/>
        <color indexed="8"/>
        <rFont val="宋体"/>
        <charset val="134"/>
      </rPr>
      <t>政府采购执行率</t>
    </r>
  </si>
  <si>
    <r>
      <rPr>
        <sz val="11"/>
        <color indexed="8"/>
        <rFont val="宋体"/>
        <charset val="134"/>
      </rPr>
      <t>支持招商项目资金到位率</t>
    </r>
  </si>
  <si>
    <r>
      <rPr>
        <sz val="11"/>
        <color indexed="8"/>
        <rFont val="宋体"/>
        <charset val="134"/>
      </rPr>
      <t>政府采购项目完成率</t>
    </r>
  </si>
  <si>
    <r>
      <rPr>
        <sz val="11"/>
        <color rgb="FF000000"/>
        <rFont val="仿宋"/>
        <charset val="134"/>
      </rPr>
      <t>≤</t>
    </r>
    <r>
      <rPr>
        <sz val="11"/>
        <color indexed="8"/>
        <rFont val="宋体"/>
        <charset val="134"/>
      </rPr>
      <t>现行标准</t>
    </r>
  </si>
  <si>
    <r>
      <rPr>
        <sz val="11"/>
        <color indexed="8"/>
        <rFont val="宋体"/>
        <charset val="134"/>
      </rPr>
      <t>其他费用支出</t>
    </r>
  </si>
  <si>
    <r>
      <rPr>
        <sz val="11"/>
        <color indexed="8"/>
        <rFont val="宋体"/>
        <charset val="134"/>
      </rPr>
      <t>新设外商投资企业</t>
    </r>
  </si>
  <si>
    <r>
      <rPr>
        <sz val="11"/>
        <color rgb="FF000000"/>
        <rFont val="仿宋"/>
        <charset val="134"/>
      </rPr>
      <t>≥</t>
    </r>
    <r>
      <rPr>
        <sz val="11"/>
        <color rgb="FF000000"/>
        <rFont val="Times New Roman"/>
        <charset val="134"/>
      </rPr>
      <t>60</t>
    </r>
  </si>
  <si>
    <r>
      <rPr>
        <sz val="11"/>
        <color indexed="8"/>
        <rFont val="宋体"/>
        <charset val="134"/>
      </rPr>
      <t>外来投资开复工数</t>
    </r>
  </si>
  <si>
    <r>
      <rPr>
        <sz val="11"/>
        <color indexed="8"/>
        <rFont val="宋体"/>
        <charset val="134"/>
      </rPr>
      <t>创造岗位数</t>
    </r>
  </si>
  <si>
    <r>
      <rPr>
        <sz val="11"/>
        <color rgb="FF000000"/>
        <rFont val="SimSun"/>
        <charset val="134"/>
      </rPr>
      <t>≥</t>
    </r>
    <r>
      <rPr>
        <sz val="11"/>
        <color rgb="FF000000"/>
        <rFont val="Times New Roman"/>
        <charset val="134"/>
      </rPr>
      <t>100000</t>
    </r>
  </si>
  <si>
    <r>
      <rPr>
        <sz val="11"/>
        <color indexed="8"/>
        <rFont val="宋体"/>
        <charset val="134"/>
      </rPr>
      <t>投资环境改善</t>
    </r>
  </si>
  <si>
    <r>
      <rPr>
        <sz val="11"/>
        <color indexed="8"/>
        <rFont val="宋体"/>
        <charset val="134"/>
      </rPr>
      <t>各市地网上宣传全覆盖</t>
    </r>
  </si>
  <si>
    <r>
      <rPr>
        <sz val="11"/>
        <color indexed="8"/>
        <rFont val="宋体"/>
        <charset val="134"/>
      </rPr>
      <t>生态绿色</t>
    </r>
  </si>
  <si>
    <r>
      <rPr>
        <sz val="11"/>
        <color indexed="8"/>
        <rFont val="宋体"/>
        <charset val="134"/>
      </rPr>
      <t>无污染</t>
    </r>
  </si>
  <si>
    <r>
      <rPr>
        <sz val="11"/>
        <color indexed="8"/>
        <rFont val="宋体"/>
        <charset val="134"/>
      </rPr>
      <t>绿色施工</t>
    </r>
  </si>
  <si>
    <r>
      <rPr>
        <sz val="11"/>
        <color indexed="8"/>
        <rFont val="宋体"/>
        <charset val="134"/>
      </rPr>
      <t>垃圾处理</t>
    </r>
  </si>
  <si>
    <r>
      <rPr>
        <sz val="11"/>
        <color indexed="8"/>
        <rFont val="宋体"/>
        <charset val="134"/>
      </rPr>
      <t>是否及时</t>
    </r>
  </si>
  <si>
    <r>
      <rPr>
        <sz val="11"/>
        <color indexed="8"/>
        <rFont val="宋体"/>
        <charset val="134"/>
      </rPr>
      <t>及时处理</t>
    </r>
  </si>
  <si>
    <r>
      <rPr>
        <sz val="11"/>
        <color indexed="8"/>
        <rFont val="宋体"/>
        <charset val="134"/>
      </rPr>
      <t>国内外招商宣传影响力</t>
    </r>
  </si>
  <si>
    <r>
      <rPr>
        <sz val="11"/>
        <color indexed="8"/>
        <rFont val="宋体"/>
        <charset val="134"/>
      </rPr>
      <t>持续中长期</t>
    </r>
  </si>
  <si>
    <r>
      <rPr>
        <sz val="11"/>
        <color indexed="8"/>
        <rFont val="宋体"/>
        <charset val="134"/>
      </rPr>
      <t>招商落地项目跟踪</t>
    </r>
  </si>
  <si>
    <r>
      <rPr>
        <sz val="11"/>
        <color indexed="8"/>
        <rFont val="宋体"/>
        <charset val="134"/>
      </rPr>
      <t>参加企业满意度</t>
    </r>
  </si>
  <si>
    <r>
      <rPr>
        <sz val="11"/>
        <color indexed="8"/>
        <rFont val="宋体"/>
        <charset val="134"/>
      </rPr>
      <t>市地商务、招商部门满意度</t>
    </r>
  </si>
  <si>
    <r>
      <rPr>
        <sz val="20"/>
        <color rgb="FF000000"/>
        <rFont val="华文中宋"/>
        <charset val="134"/>
      </rPr>
      <t xml:space="preserve">农业保险保费补贴绩效目标申报表
</t>
    </r>
    <r>
      <rPr>
        <sz val="12"/>
        <color rgb="FF000000"/>
        <rFont val="华文中宋"/>
        <charset val="134"/>
      </rPr>
      <t>（</t>
    </r>
    <r>
      <rPr>
        <sz val="12"/>
        <color rgb="FF000000"/>
        <rFont val="Times New Roman"/>
        <charset val="134"/>
      </rPr>
      <t>2023</t>
    </r>
    <r>
      <rPr>
        <sz val="12"/>
        <color rgb="FF000000"/>
        <rFont val="华文中宋"/>
        <charset val="134"/>
      </rPr>
      <t>年度）</t>
    </r>
  </si>
  <si>
    <r>
      <rPr>
        <sz val="11"/>
        <color theme="1"/>
        <rFont val="宋体"/>
        <charset val="134"/>
      </rPr>
      <t>农业保险保费补贴</t>
    </r>
  </si>
  <si>
    <r>
      <rPr>
        <sz val="11"/>
        <color theme="1"/>
        <rFont val="宋体"/>
        <charset val="134"/>
      </rPr>
      <t>省财政厅</t>
    </r>
  </si>
  <si>
    <r>
      <rPr>
        <sz val="11"/>
        <color theme="1"/>
        <rFont val="宋体"/>
        <charset val="134"/>
      </rPr>
      <t>目标</t>
    </r>
    <r>
      <rPr>
        <sz val="11"/>
        <color theme="1"/>
        <rFont val="Times New Roman"/>
        <charset val="134"/>
      </rPr>
      <t>1</t>
    </r>
    <r>
      <rPr>
        <sz val="11"/>
        <color theme="1"/>
        <rFont val="宋体"/>
        <charset val="134"/>
      </rPr>
      <t>：引导和支持农户参加农业保险；
目标</t>
    </r>
    <r>
      <rPr>
        <sz val="11"/>
        <color theme="1"/>
        <rFont val="Times New Roman"/>
        <charset val="134"/>
      </rPr>
      <t>2</t>
    </r>
    <r>
      <rPr>
        <sz val="11"/>
        <color theme="1"/>
        <rFont val="宋体"/>
        <charset val="134"/>
      </rPr>
      <t>：中央和省级财政主要保障关系国计民生和粮食安全的大宗农产品，重点支持农业生产环节；
目标</t>
    </r>
    <r>
      <rPr>
        <sz val="11"/>
        <color theme="1"/>
        <rFont val="Times New Roman"/>
        <charset val="134"/>
      </rPr>
      <t>3</t>
    </r>
    <r>
      <rPr>
        <sz val="11"/>
        <color theme="1"/>
        <rFont val="宋体"/>
        <charset val="134"/>
      </rPr>
      <t>：不断扩大农业保险覆盖面和风险保障水平；逐步建立市场化的农业生产风险防范化解机制；
目标</t>
    </r>
    <r>
      <rPr>
        <sz val="11"/>
        <color theme="1"/>
        <rFont val="Times New Roman"/>
        <charset val="134"/>
      </rPr>
      <t>4</t>
    </r>
    <r>
      <rPr>
        <sz val="11"/>
        <color theme="1"/>
        <rFont val="宋体"/>
        <charset val="134"/>
      </rPr>
      <t>：稳定农业生产，保障农民收入。</t>
    </r>
  </si>
  <si>
    <r>
      <rPr>
        <sz val="11"/>
        <color indexed="8"/>
        <rFont val="宋体"/>
        <charset val="134"/>
      </rPr>
      <t>三大粮食作物投保面积覆盖面</t>
    </r>
  </si>
  <si>
    <r>
      <rPr>
        <sz val="11"/>
        <color indexed="8"/>
        <rFont val="宋体"/>
        <charset val="134"/>
      </rPr>
      <t>≥</t>
    </r>
    <r>
      <rPr>
        <sz val="11"/>
        <color indexed="8"/>
        <rFont val="Times New Roman"/>
        <charset val="134"/>
      </rPr>
      <t>65%</t>
    </r>
  </si>
  <si>
    <r>
      <rPr>
        <sz val="11"/>
        <color indexed="8"/>
        <rFont val="宋体"/>
        <charset val="134"/>
      </rPr>
      <t>育肥猪保险覆盖率</t>
    </r>
  </si>
  <si>
    <r>
      <rPr>
        <sz val="11"/>
        <color indexed="8"/>
        <rFont val="宋体"/>
        <charset val="134"/>
      </rPr>
      <t>≥</t>
    </r>
    <r>
      <rPr>
        <sz val="11"/>
        <color indexed="8"/>
        <rFont val="Times New Roman"/>
        <charset val="134"/>
      </rPr>
      <t>10%</t>
    </r>
  </si>
  <si>
    <r>
      <rPr>
        <sz val="11"/>
        <color indexed="8"/>
        <rFont val="宋体"/>
        <charset val="134"/>
      </rPr>
      <t>绝对免赔额</t>
    </r>
  </si>
  <si>
    <r>
      <rPr>
        <sz val="11"/>
        <color indexed="8"/>
        <rFont val="宋体"/>
        <charset val="134"/>
      </rPr>
      <t>风险保障水平</t>
    </r>
  </si>
  <si>
    <r>
      <rPr>
        <sz val="11"/>
        <color indexed="8"/>
        <rFont val="宋体"/>
        <charset val="134"/>
      </rPr>
      <t>高于去年</t>
    </r>
  </si>
  <si>
    <t>0%</t>
  </si>
  <si>
    <r>
      <rPr>
        <sz val="11"/>
        <color indexed="8"/>
        <rFont val="宋体"/>
        <charset val="134"/>
      </rPr>
      <t>风险保障总额</t>
    </r>
  </si>
  <si>
    <r>
      <rPr>
        <sz val="11"/>
        <color indexed="8"/>
        <rFont val="宋体"/>
        <charset val="134"/>
      </rPr>
      <t>农业保险综合费用率</t>
    </r>
  </si>
  <si>
    <r>
      <rPr>
        <sz val="11"/>
        <color theme="1"/>
        <rFont val="宋体"/>
        <charset val="134"/>
      </rPr>
      <t>≤</t>
    </r>
    <r>
      <rPr>
        <sz val="11"/>
        <color theme="1"/>
        <rFont val="Times New Roman"/>
        <charset val="134"/>
      </rPr>
      <t>20%</t>
    </r>
  </si>
  <si>
    <r>
      <rPr>
        <sz val="11"/>
        <color indexed="8"/>
        <rFont val="宋体"/>
        <charset val="134"/>
      </rPr>
      <t>经办机构县级分支机构覆盖率</t>
    </r>
  </si>
  <si>
    <r>
      <rPr>
        <sz val="11"/>
        <color indexed="8"/>
        <rFont val="宋体"/>
        <charset val="134"/>
      </rPr>
      <t>承保理赔公示率</t>
    </r>
  </si>
  <si>
    <r>
      <rPr>
        <sz val="11"/>
        <color indexed="8"/>
        <rFont val="宋体"/>
        <charset val="134"/>
      </rPr>
      <t>参保农户满意度</t>
    </r>
  </si>
  <si>
    <r>
      <rPr>
        <sz val="11"/>
        <color indexed="8"/>
        <rFont val="宋体"/>
        <charset val="134"/>
      </rPr>
      <t>≥</t>
    </r>
    <r>
      <rPr>
        <sz val="11"/>
        <color indexed="8"/>
        <rFont val="Times New Roman"/>
        <charset val="134"/>
      </rPr>
      <t>80%</t>
    </r>
  </si>
  <si>
    <r>
      <rPr>
        <sz val="11"/>
        <color indexed="8"/>
        <rFont val="宋体"/>
        <charset val="134"/>
      </rPr>
      <t>基础设施和公共服务领域建设项目筹融资奖补资金（</t>
    </r>
    <r>
      <rPr>
        <sz val="11"/>
        <color indexed="8"/>
        <rFont val="Times New Roman"/>
        <charset val="134"/>
      </rPr>
      <t>PPP</t>
    </r>
    <r>
      <rPr>
        <sz val="11"/>
        <color indexed="8"/>
        <rFont val="宋体"/>
        <charset val="134"/>
      </rPr>
      <t>项目奖补）</t>
    </r>
  </si>
  <si>
    <r>
      <rPr>
        <sz val="11"/>
        <color indexed="8"/>
        <rFont val="宋体"/>
        <charset val="134"/>
      </rPr>
      <t>省财政厅</t>
    </r>
  </si>
  <si>
    <r>
      <rPr>
        <sz val="11"/>
        <color indexed="8"/>
        <rFont val="宋体"/>
        <charset val="134"/>
      </rPr>
      <t>激励各地进一步推广运用</t>
    </r>
    <r>
      <rPr>
        <sz val="11"/>
        <color indexed="8"/>
        <rFont val="Times New Roman"/>
        <charset val="134"/>
      </rPr>
      <t>PPP</t>
    </r>
    <r>
      <rPr>
        <sz val="11"/>
        <color indexed="8"/>
        <rFont val="宋体"/>
        <charset val="134"/>
      </rPr>
      <t>模式，发挥</t>
    </r>
    <r>
      <rPr>
        <sz val="11"/>
        <color indexed="8"/>
        <rFont val="Times New Roman"/>
        <charset val="134"/>
      </rPr>
      <t>PPP</t>
    </r>
    <r>
      <rPr>
        <sz val="11"/>
        <color indexed="8"/>
        <rFont val="宋体"/>
        <charset val="134"/>
      </rPr>
      <t>稳增长、促投资的关键性作用，引导撬动社会资本更好服务于全省基础设施和公共服务项目建设。</t>
    </r>
  </si>
  <si>
    <r>
      <rPr>
        <sz val="11"/>
        <color theme="1"/>
        <rFont val="宋体"/>
        <charset val="134"/>
      </rPr>
      <t>获奖励市县年度新增指导目标投资额完成率</t>
    </r>
  </si>
  <si>
    <r>
      <rPr>
        <sz val="11"/>
        <color theme="1"/>
        <rFont val="宋体"/>
        <charset val="134"/>
      </rPr>
      <t>≥</t>
    </r>
    <r>
      <rPr>
        <sz val="11"/>
        <color theme="1"/>
        <rFont val="Times New Roman"/>
        <charset val="134"/>
      </rPr>
      <t>80</t>
    </r>
  </si>
  <si>
    <r>
      <rPr>
        <sz val="11"/>
        <color theme="1"/>
        <rFont val="宋体"/>
        <charset val="134"/>
      </rPr>
      <t>奖励市、县个数</t>
    </r>
  </si>
  <si>
    <r>
      <rPr>
        <sz val="11"/>
        <color theme="1"/>
        <rFont val="宋体"/>
        <charset val="134"/>
      </rPr>
      <t>资金使用合规率</t>
    </r>
  </si>
  <si>
    <r>
      <rPr>
        <sz val="11"/>
        <color theme="1"/>
        <rFont val="Times New Roman"/>
        <charset val="134"/>
      </rPr>
      <t>PPP</t>
    </r>
    <r>
      <rPr>
        <sz val="11"/>
        <color theme="1"/>
        <rFont val="宋体"/>
        <charset val="134"/>
      </rPr>
      <t>综合信息平台管理库信息质量</t>
    </r>
  </si>
  <si>
    <r>
      <rPr>
        <sz val="11"/>
        <color theme="1"/>
        <rFont val="宋体"/>
        <charset val="134"/>
      </rPr>
      <t>更新及时</t>
    </r>
  </si>
  <si>
    <r>
      <rPr>
        <sz val="11"/>
        <color theme="1"/>
        <rFont val="宋体"/>
        <charset val="134"/>
      </rPr>
      <t>≥</t>
    </r>
    <r>
      <rPr>
        <sz val="11"/>
        <color theme="1"/>
        <rFont val="Times New Roman"/>
        <charset val="134"/>
      </rPr>
      <t>70</t>
    </r>
  </si>
  <si>
    <r>
      <rPr>
        <sz val="11"/>
        <color theme="1"/>
        <rFont val="Times New Roman"/>
        <charset val="134"/>
      </rPr>
      <t>PPP</t>
    </r>
    <r>
      <rPr>
        <sz val="11"/>
        <color theme="1"/>
        <rFont val="宋体"/>
        <charset val="134"/>
      </rPr>
      <t>项目落地率</t>
    </r>
  </si>
  <si>
    <r>
      <rPr>
        <sz val="11"/>
        <color theme="1"/>
        <rFont val="Times New Roman"/>
        <charset val="134"/>
      </rPr>
      <t>PPP</t>
    </r>
    <r>
      <rPr>
        <sz val="11"/>
        <color theme="1"/>
        <rFont val="宋体"/>
        <charset val="134"/>
      </rPr>
      <t>项目覆盖公共服务领域行业</t>
    </r>
  </si>
  <si>
    <r>
      <rPr>
        <sz val="11"/>
        <color theme="1"/>
        <rFont val="宋体"/>
        <charset val="134"/>
      </rPr>
      <t>生态环保领域</t>
    </r>
    <r>
      <rPr>
        <sz val="11"/>
        <color theme="1"/>
        <rFont val="Times New Roman"/>
        <charset val="134"/>
      </rPr>
      <t>PPP</t>
    </r>
    <r>
      <rPr>
        <sz val="11"/>
        <color theme="1"/>
        <rFont val="宋体"/>
        <charset val="134"/>
      </rPr>
      <t>项目入库</t>
    </r>
  </si>
  <si>
    <r>
      <rPr>
        <sz val="11"/>
        <color theme="1"/>
        <rFont val="宋体"/>
        <charset val="134"/>
      </rPr>
      <t>增长</t>
    </r>
  </si>
  <si>
    <r>
      <rPr>
        <sz val="11"/>
        <rFont val="宋体"/>
        <charset val="134"/>
      </rPr>
      <t>社会资本满意度</t>
    </r>
  </si>
  <si>
    <r>
      <rPr>
        <sz val="11"/>
        <color indexed="8"/>
        <rFont val="宋体"/>
        <charset val="134"/>
      </rPr>
      <t>高等教育专项补助（</t>
    </r>
    <r>
      <rPr>
        <sz val="11"/>
        <color indexed="8"/>
        <rFont val="Times New Roman"/>
        <charset val="134"/>
      </rPr>
      <t>“</t>
    </r>
    <r>
      <rPr>
        <sz val="11"/>
        <color indexed="8"/>
        <rFont val="宋体"/>
        <charset val="134"/>
      </rPr>
      <t>双一流</t>
    </r>
    <r>
      <rPr>
        <sz val="11"/>
        <color indexed="8"/>
        <rFont val="Times New Roman"/>
        <charset val="134"/>
      </rPr>
      <t>”</t>
    </r>
    <r>
      <rPr>
        <sz val="11"/>
        <color indexed="8"/>
        <rFont val="宋体"/>
        <charset val="134"/>
      </rPr>
      <t>建设专项资金）</t>
    </r>
  </si>
  <si>
    <r>
      <rPr>
        <sz val="11"/>
        <color theme="1"/>
        <rFont val="宋体"/>
        <charset val="134"/>
      </rPr>
      <t>省教育厅</t>
    </r>
  </si>
  <si>
    <r>
      <rPr>
        <sz val="11"/>
        <color theme="1"/>
        <rFont val="宋体"/>
        <charset val="134"/>
      </rPr>
      <t>支持实施我省二期</t>
    </r>
    <r>
      <rPr>
        <sz val="11"/>
        <color theme="1"/>
        <rFont val="Times New Roman"/>
        <charset val="134"/>
      </rPr>
      <t>“</t>
    </r>
    <r>
      <rPr>
        <sz val="11"/>
        <color theme="1"/>
        <rFont val="宋体"/>
        <charset val="134"/>
      </rPr>
      <t>双一流</t>
    </r>
    <r>
      <rPr>
        <sz val="11"/>
        <color theme="1"/>
        <rFont val="Times New Roman"/>
        <charset val="134"/>
      </rPr>
      <t>”</t>
    </r>
    <r>
      <rPr>
        <sz val="11"/>
        <color theme="1"/>
        <rFont val="宋体"/>
        <charset val="134"/>
      </rPr>
      <t>建设规划，进一步提高我省</t>
    </r>
    <r>
      <rPr>
        <sz val="11"/>
        <color theme="1"/>
        <rFont val="Times New Roman"/>
        <charset val="134"/>
      </rPr>
      <t>“</t>
    </r>
    <r>
      <rPr>
        <sz val="11"/>
        <color theme="1"/>
        <rFont val="宋体"/>
        <charset val="134"/>
      </rPr>
      <t>双一流</t>
    </r>
    <r>
      <rPr>
        <sz val="11"/>
        <color theme="1"/>
        <rFont val="Times New Roman"/>
        <charset val="134"/>
      </rPr>
      <t>”</t>
    </r>
    <r>
      <rPr>
        <sz val="11"/>
        <color theme="1"/>
        <rFont val="宋体"/>
        <charset val="134"/>
      </rPr>
      <t>建设质量，加快建设速度，全力推进我省更多大学和学科进入国际、国内一流大学、一流学科行列或前列，更好地支撑和引领龙江经济社会创新发展和高质量发展。</t>
    </r>
  </si>
  <si>
    <r>
      <rPr>
        <sz val="11"/>
        <color theme="1"/>
        <rFont val="宋体"/>
        <charset val="134"/>
      </rPr>
      <t>支持建设高校数量</t>
    </r>
  </si>
  <si>
    <r>
      <rPr>
        <sz val="11"/>
        <color theme="1"/>
        <rFont val="宋体"/>
        <charset val="134"/>
      </rPr>
      <t>所</t>
    </r>
  </si>
  <si>
    <r>
      <rPr>
        <sz val="11"/>
        <color theme="1"/>
        <rFont val="宋体"/>
        <charset val="134"/>
      </rPr>
      <t>≥</t>
    </r>
    <r>
      <rPr>
        <sz val="11"/>
        <color theme="1"/>
        <rFont val="Times New Roman"/>
        <charset val="134"/>
      </rPr>
      <t>18</t>
    </r>
  </si>
  <si>
    <r>
      <rPr>
        <sz val="11"/>
        <color theme="1"/>
        <rFont val="宋体"/>
        <charset val="134"/>
      </rPr>
      <t>支持建设优势特色学科数量</t>
    </r>
  </si>
  <si>
    <r>
      <rPr>
        <sz val="11"/>
        <color theme="1"/>
        <rFont val="宋体"/>
        <charset val="134"/>
      </rPr>
      <t>≥</t>
    </r>
    <r>
      <rPr>
        <sz val="11"/>
        <color theme="1"/>
        <rFont val="Times New Roman"/>
        <charset val="134"/>
      </rPr>
      <t>140</t>
    </r>
  </si>
  <si>
    <r>
      <rPr>
        <sz val="11"/>
        <rFont val="宋体"/>
        <charset val="134"/>
      </rPr>
      <t>支持新入选国家级人才</t>
    </r>
  </si>
  <si>
    <r>
      <rPr>
        <sz val="11"/>
        <rFont val="宋体"/>
        <charset val="134"/>
      </rPr>
      <t>人</t>
    </r>
  </si>
  <si>
    <r>
      <rPr>
        <sz val="11"/>
        <color theme="1"/>
        <rFont val="宋体"/>
        <charset val="134"/>
      </rPr>
      <t>≥</t>
    </r>
    <r>
      <rPr>
        <sz val="11"/>
        <color theme="1"/>
        <rFont val="Times New Roman"/>
        <charset val="134"/>
      </rPr>
      <t>4</t>
    </r>
  </si>
  <si>
    <r>
      <rPr>
        <sz val="11"/>
        <color theme="1"/>
        <rFont val="宋体"/>
        <charset val="134"/>
      </rPr>
      <t>新增国家级重点项目</t>
    </r>
  </si>
  <si>
    <r>
      <rPr>
        <sz val="11"/>
        <color theme="1"/>
        <rFont val="宋体"/>
        <charset val="134"/>
      </rPr>
      <t>项</t>
    </r>
  </si>
  <si>
    <r>
      <rPr>
        <sz val="11"/>
        <rFont val="宋体"/>
        <charset val="134"/>
      </rPr>
      <t>高校创新能力</t>
    </r>
  </si>
  <si>
    <r>
      <rPr>
        <sz val="11"/>
        <color theme="1"/>
        <rFont val="宋体"/>
        <charset val="134"/>
      </rPr>
      <t>教师队伍水平</t>
    </r>
  </si>
  <si>
    <r>
      <rPr>
        <sz val="11"/>
        <color theme="1"/>
        <rFont val="宋体"/>
        <charset val="134"/>
      </rPr>
      <t>科研人才队伍质量</t>
    </r>
  </si>
  <si>
    <r>
      <rPr>
        <sz val="11"/>
        <color theme="1"/>
        <rFont val="宋体"/>
        <charset val="134"/>
      </rPr>
      <t>服务国家创新驱动发展战略能力</t>
    </r>
  </si>
  <si>
    <r>
      <rPr>
        <sz val="11"/>
        <color theme="1"/>
        <rFont val="宋体"/>
        <charset val="134"/>
      </rPr>
      <t>一季度预算资金累计支出率</t>
    </r>
  </si>
  <si>
    <r>
      <rPr>
        <sz val="11"/>
        <color theme="1"/>
        <rFont val="宋体"/>
        <charset val="134"/>
      </rPr>
      <t>二季度预算资金累计支出率</t>
    </r>
  </si>
  <si>
    <r>
      <rPr>
        <sz val="11"/>
        <color theme="1"/>
        <rFont val="宋体"/>
        <charset val="134"/>
      </rPr>
      <t>三季度预算资金累计支出率</t>
    </r>
  </si>
  <si>
    <r>
      <rPr>
        <sz val="11"/>
        <color theme="1"/>
        <rFont val="宋体"/>
        <charset val="134"/>
      </rPr>
      <t>≥</t>
    </r>
    <r>
      <rPr>
        <sz val="11"/>
        <color theme="1"/>
        <rFont val="Times New Roman"/>
        <charset val="134"/>
      </rPr>
      <t>75</t>
    </r>
  </si>
  <si>
    <r>
      <rPr>
        <sz val="11"/>
        <color theme="1"/>
        <rFont val="宋体"/>
        <charset val="134"/>
      </rPr>
      <t>全年预算资金支出率</t>
    </r>
  </si>
  <si>
    <r>
      <rPr>
        <sz val="11"/>
        <color theme="1"/>
        <rFont val="宋体"/>
        <charset val="134"/>
      </rPr>
      <t>我省高等教育整体实力</t>
    </r>
  </si>
  <si>
    <r>
      <rPr>
        <sz val="11"/>
        <color theme="1"/>
        <rFont val="宋体"/>
        <charset val="134"/>
      </rPr>
      <t>促进高校持续健康发展</t>
    </r>
  </si>
  <si>
    <r>
      <rPr>
        <sz val="11"/>
        <color theme="1"/>
        <rFont val="宋体"/>
        <charset val="134"/>
      </rPr>
      <t>≥</t>
    </r>
    <r>
      <rPr>
        <sz val="11"/>
        <color theme="1"/>
        <rFont val="Times New Roman"/>
        <charset val="134"/>
      </rPr>
      <t>3</t>
    </r>
  </si>
  <si>
    <r>
      <rPr>
        <sz val="11"/>
        <color theme="1"/>
        <rFont val="宋体"/>
        <charset val="134"/>
      </rPr>
      <t>文化传承创新功能</t>
    </r>
  </si>
  <si>
    <r>
      <rPr>
        <sz val="11"/>
        <color theme="1"/>
        <rFont val="宋体"/>
        <charset val="134"/>
      </rPr>
      <t>持续产生影响</t>
    </r>
  </si>
  <si>
    <r>
      <rPr>
        <sz val="11"/>
        <color theme="1"/>
        <rFont val="宋体"/>
        <charset val="134"/>
      </rPr>
      <t>教师满意度</t>
    </r>
  </si>
  <si>
    <r>
      <rPr>
        <sz val="11"/>
        <color theme="1"/>
        <rFont val="宋体"/>
        <charset val="134"/>
      </rPr>
      <t>学生满意度</t>
    </r>
  </si>
  <si>
    <r>
      <rPr>
        <sz val="11"/>
        <color indexed="8"/>
        <rFont val="宋体"/>
        <charset val="134"/>
      </rPr>
      <t>高等教育专项补助（后勤改造补助资金）</t>
    </r>
  </si>
  <si>
    <r>
      <rPr>
        <sz val="11"/>
        <color indexed="8"/>
        <rFont val="宋体"/>
        <charset val="134"/>
      </rPr>
      <t>省教育厅</t>
    </r>
  </si>
  <si>
    <r>
      <rPr>
        <sz val="11"/>
        <color indexed="8"/>
        <rFont val="宋体"/>
        <charset val="134"/>
      </rPr>
      <t>省属高校后勤改造项目开工建设，宿舍、食堂、浴池、教学楼等环境得到改善，高校后勤服务水平得到提高。</t>
    </r>
  </si>
  <si>
    <r>
      <rPr>
        <sz val="11"/>
        <color theme="1"/>
        <rFont val="宋体"/>
        <charset val="134"/>
      </rPr>
      <t>支持后勤改造学校数量</t>
    </r>
  </si>
  <si>
    <r>
      <rPr>
        <sz val="11"/>
        <color theme="1"/>
        <rFont val="宋体"/>
        <charset val="134"/>
      </rPr>
      <t>支持后勤改造项目数量</t>
    </r>
  </si>
  <si>
    <r>
      <rPr>
        <sz val="11"/>
        <rFont val="宋体"/>
        <charset val="134"/>
      </rPr>
      <t>≥</t>
    </r>
    <r>
      <rPr>
        <sz val="11"/>
        <rFont val="Times New Roman"/>
        <charset val="134"/>
      </rPr>
      <t>270</t>
    </r>
  </si>
  <si>
    <r>
      <rPr>
        <sz val="11"/>
        <color theme="1"/>
        <rFont val="宋体"/>
        <charset val="134"/>
      </rPr>
      <t>受益学生数</t>
    </r>
  </si>
  <si>
    <r>
      <rPr>
        <sz val="11"/>
        <color theme="1"/>
        <rFont val="宋体"/>
        <charset val="134"/>
      </rPr>
      <t>万人</t>
    </r>
  </si>
  <si>
    <r>
      <rPr>
        <sz val="11"/>
        <rFont val="宋体"/>
        <charset val="134"/>
      </rPr>
      <t>≥</t>
    </r>
    <r>
      <rPr>
        <sz val="11"/>
        <rFont val="Times New Roman"/>
        <charset val="134"/>
      </rPr>
      <t>40</t>
    </r>
  </si>
  <si>
    <r>
      <rPr>
        <sz val="11"/>
        <color theme="1"/>
        <rFont val="宋体"/>
        <charset val="134"/>
      </rPr>
      <t>改扩建项目质量达标率</t>
    </r>
  </si>
  <si>
    <r>
      <rPr>
        <sz val="11"/>
        <color theme="1"/>
        <rFont val="宋体"/>
        <charset val="134"/>
      </rPr>
      <t>设备购置质量达标率</t>
    </r>
  </si>
  <si>
    <r>
      <rPr>
        <sz val="11"/>
        <color theme="1"/>
        <rFont val="宋体"/>
        <charset val="134"/>
      </rPr>
      <t>省属高校后勤保障水平</t>
    </r>
  </si>
  <si>
    <r>
      <rPr>
        <sz val="11"/>
        <rFont val="宋体"/>
        <charset val="134"/>
      </rPr>
      <t>持续提高</t>
    </r>
  </si>
  <si>
    <r>
      <rPr>
        <sz val="11"/>
        <color indexed="8"/>
        <rFont val="宋体"/>
        <charset val="134"/>
      </rPr>
      <t>高等教育专项补助（高教强省专项资金）</t>
    </r>
  </si>
  <si>
    <r>
      <rPr>
        <sz val="11"/>
        <rFont val="宋体"/>
        <charset val="134"/>
      </rPr>
      <t>按照高教强省专项资金支持方向，紧紧围绕省委、省政府中心工作，充分发挥省属本科高校职能。一是突出人才队伍建设和平台建设，集中资金、整合项目，重点推进高水平人才培养。二是服务我省经济发展。紧密结合我省发展需求，深化教育教学改革和教育科研改革，促进大学生创新创业和高等教育国际合作交流，支持高校党建及思想政治教育，更好地服务地方经济社会发展。</t>
    </r>
  </si>
  <si>
    <r>
      <rPr>
        <sz val="11"/>
        <rFont val="宋体"/>
        <charset val="134"/>
      </rPr>
      <t>支持建设高校重点实验室数量</t>
    </r>
  </si>
  <si>
    <r>
      <rPr>
        <sz val="11"/>
        <rFont val="宋体"/>
        <charset val="134"/>
      </rPr>
      <t>≥</t>
    </r>
    <r>
      <rPr>
        <sz val="11"/>
        <rFont val="Times New Roman"/>
        <charset val="134"/>
      </rPr>
      <t>7</t>
    </r>
  </si>
  <si>
    <r>
      <rPr>
        <sz val="11"/>
        <rFont val="宋体"/>
        <charset val="134"/>
      </rPr>
      <t>支持建设课程思政教学研究示范中心示范高校</t>
    </r>
  </si>
  <si>
    <r>
      <rPr>
        <sz val="11"/>
        <rFont val="宋体"/>
        <charset val="134"/>
      </rPr>
      <t>≥</t>
    </r>
    <r>
      <rPr>
        <sz val="11"/>
        <rFont val="Times New Roman"/>
        <charset val="134"/>
      </rPr>
      <t>6</t>
    </r>
  </si>
  <si>
    <r>
      <rPr>
        <sz val="11"/>
        <rFont val="宋体"/>
        <charset val="134"/>
      </rPr>
      <t>奖励龙江学者人数</t>
    </r>
  </si>
  <si>
    <r>
      <rPr>
        <sz val="11"/>
        <rFont val="宋体"/>
        <charset val="134"/>
      </rPr>
      <t>≥</t>
    </r>
    <r>
      <rPr>
        <sz val="11"/>
        <rFont val="Times New Roman"/>
        <charset val="134"/>
      </rPr>
      <t>24</t>
    </r>
  </si>
  <si>
    <r>
      <rPr>
        <sz val="11"/>
        <rFont val="宋体"/>
        <charset val="134"/>
      </rPr>
      <t>建设急需紧缺人才培养示范区数量</t>
    </r>
  </si>
  <si>
    <r>
      <rPr>
        <sz val="11"/>
        <rFont val="宋体"/>
        <charset val="134"/>
      </rPr>
      <t>资助新时代龙江优秀硕士、博士学位论文项目</t>
    </r>
  </si>
  <si>
    <r>
      <rPr>
        <sz val="11"/>
        <rFont val="宋体"/>
        <charset val="134"/>
      </rPr>
      <t>≥</t>
    </r>
    <r>
      <rPr>
        <sz val="11"/>
        <rFont val="Times New Roman"/>
        <charset val="134"/>
      </rPr>
      <t>100</t>
    </r>
  </si>
  <si>
    <r>
      <rPr>
        <sz val="11"/>
        <rFont val="宋体"/>
        <charset val="134"/>
      </rPr>
      <t>支持创新专业教育计划</t>
    </r>
  </si>
  <si>
    <r>
      <rPr>
        <sz val="11"/>
        <rFont val="宋体"/>
        <charset val="134"/>
      </rPr>
      <t>≥</t>
    </r>
    <r>
      <rPr>
        <sz val="11"/>
        <rFont val="Times New Roman"/>
        <charset val="134"/>
      </rPr>
      <t>300</t>
    </r>
  </si>
  <si>
    <r>
      <rPr>
        <sz val="11"/>
        <rFont val="宋体"/>
        <charset val="134"/>
      </rPr>
      <t>开展教师教学能力提升培训</t>
    </r>
  </si>
  <si>
    <r>
      <rPr>
        <sz val="11"/>
        <rFont val="宋体"/>
        <charset val="134"/>
      </rPr>
      <t>期</t>
    </r>
  </si>
  <si>
    <r>
      <rPr>
        <sz val="11"/>
        <rFont val="宋体"/>
        <charset val="134"/>
      </rPr>
      <t>支持省级协同创新中心建设</t>
    </r>
  </si>
  <si>
    <r>
      <rPr>
        <sz val="11"/>
        <rFont val="宋体"/>
        <charset val="134"/>
      </rPr>
      <t>≥</t>
    </r>
    <r>
      <rPr>
        <sz val="11"/>
        <rFont val="Times New Roman"/>
        <charset val="134"/>
      </rPr>
      <t>12</t>
    </r>
  </si>
  <si>
    <r>
      <rPr>
        <sz val="11"/>
        <rFont val="宋体"/>
        <charset val="134"/>
      </rPr>
      <t>支持高校人文社科研究基地（智库）</t>
    </r>
  </si>
  <si>
    <r>
      <rPr>
        <sz val="11"/>
        <rFont val="宋体"/>
        <charset val="134"/>
      </rPr>
      <t>≥</t>
    </r>
    <r>
      <rPr>
        <sz val="11"/>
        <rFont val="Times New Roman"/>
        <charset val="134"/>
      </rPr>
      <t>1</t>
    </r>
  </si>
  <si>
    <r>
      <rPr>
        <sz val="11"/>
        <rFont val="宋体"/>
        <charset val="134"/>
      </rPr>
      <t>奖励长江学者设岗单位</t>
    </r>
  </si>
  <si>
    <r>
      <rPr>
        <sz val="11"/>
        <rFont val="宋体"/>
        <charset val="134"/>
      </rPr>
      <t>≥</t>
    </r>
    <r>
      <rPr>
        <sz val="11"/>
        <rFont val="Times New Roman"/>
        <charset val="134"/>
      </rPr>
      <t>4</t>
    </r>
  </si>
  <si>
    <r>
      <rPr>
        <sz val="11"/>
        <rFont val="宋体"/>
        <charset val="134"/>
      </rPr>
      <t>奖励长江学者人数</t>
    </r>
  </si>
  <si>
    <r>
      <rPr>
        <sz val="11"/>
        <rFont val="宋体"/>
        <charset val="134"/>
      </rPr>
      <t>≥</t>
    </r>
    <r>
      <rPr>
        <sz val="11"/>
        <rFont val="Times New Roman"/>
        <charset val="134"/>
      </rPr>
      <t>14</t>
    </r>
  </si>
  <si>
    <r>
      <rPr>
        <sz val="11"/>
        <rFont val="宋体"/>
        <charset val="134"/>
      </rPr>
      <t>支持青年人才计划人数</t>
    </r>
  </si>
  <si>
    <r>
      <rPr>
        <sz val="11"/>
        <rFont val="宋体"/>
        <charset val="134"/>
      </rPr>
      <t>≥</t>
    </r>
    <r>
      <rPr>
        <sz val="11"/>
        <rFont val="Times New Roman"/>
        <charset val="134"/>
      </rPr>
      <t>200</t>
    </r>
  </si>
  <si>
    <r>
      <rPr>
        <sz val="11"/>
        <rFont val="宋体"/>
        <charset val="134"/>
      </rPr>
      <t>支持新农科研究与改革实践项目</t>
    </r>
  </si>
  <si>
    <r>
      <rPr>
        <sz val="11"/>
        <rFont val="宋体"/>
        <charset val="134"/>
      </rPr>
      <t>≥</t>
    </r>
    <r>
      <rPr>
        <sz val="11"/>
        <rFont val="Times New Roman"/>
        <charset val="134"/>
      </rPr>
      <t>35</t>
    </r>
  </si>
  <si>
    <r>
      <rPr>
        <sz val="11"/>
        <rFont val="宋体"/>
        <charset val="134"/>
      </rPr>
      <t>支持特色应用型专业集群建设</t>
    </r>
  </si>
  <si>
    <r>
      <rPr>
        <sz val="11"/>
        <rFont val="宋体"/>
        <charset val="134"/>
      </rPr>
      <t>≥</t>
    </r>
    <r>
      <rPr>
        <sz val="11"/>
        <rFont val="Times New Roman"/>
        <charset val="134"/>
      </rPr>
      <t>10</t>
    </r>
  </si>
  <si>
    <r>
      <rPr>
        <sz val="11"/>
        <rFont val="宋体"/>
        <charset val="134"/>
      </rPr>
      <t>高校思政工作队伍能力水平</t>
    </r>
  </si>
  <si>
    <r>
      <rPr>
        <sz val="11"/>
        <rFont val="宋体"/>
        <charset val="134"/>
      </rPr>
      <t>提升</t>
    </r>
  </si>
  <si>
    <r>
      <rPr>
        <sz val="11"/>
        <rFont val="宋体"/>
        <charset val="134"/>
      </rPr>
      <t>政策及发展战略研究能力</t>
    </r>
  </si>
  <si>
    <r>
      <rPr>
        <sz val="11"/>
        <rFont val="宋体"/>
        <charset val="134"/>
      </rPr>
      <t>服务国家创新驱动发展战略能力</t>
    </r>
  </si>
  <si>
    <r>
      <rPr>
        <sz val="11"/>
        <rFont val="宋体"/>
        <charset val="134"/>
      </rPr>
      <t>培养支教人才数量</t>
    </r>
  </si>
  <si>
    <r>
      <rPr>
        <sz val="11"/>
        <rFont val="宋体"/>
        <charset val="134"/>
      </rPr>
      <t>增加</t>
    </r>
  </si>
  <si>
    <r>
      <rPr>
        <sz val="11"/>
        <rFont val="宋体"/>
        <charset val="134"/>
      </rPr>
      <t>预算编制到项目率</t>
    </r>
  </si>
  <si>
    <r>
      <rPr>
        <sz val="11"/>
        <rFont val="宋体"/>
        <charset val="134"/>
      </rPr>
      <t>受益学校数</t>
    </r>
  </si>
  <si>
    <r>
      <rPr>
        <sz val="11"/>
        <rFont val="宋体"/>
        <charset val="134"/>
      </rPr>
      <t>所</t>
    </r>
  </si>
  <si>
    <r>
      <rPr>
        <sz val="11"/>
        <rFont val="宋体"/>
        <charset val="134"/>
      </rPr>
      <t>≥</t>
    </r>
    <r>
      <rPr>
        <sz val="11"/>
        <rFont val="Times New Roman"/>
        <charset val="134"/>
      </rPr>
      <t>23</t>
    </r>
  </si>
  <si>
    <r>
      <rPr>
        <sz val="11"/>
        <rFont val="宋体"/>
        <charset val="134"/>
      </rPr>
      <t>受益学生数</t>
    </r>
  </si>
  <si>
    <r>
      <rPr>
        <sz val="11"/>
        <rFont val="宋体"/>
        <charset val="134"/>
      </rPr>
      <t>万人</t>
    </r>
  </si>
  <si>
    <r>
      <rPr>
        <sz val="11"/>
        <rFont val="宋体"/>
        <charset val="134"/>
      </rPr>
      <t>≥</t>
    </r>
    <r>
      <rPr>
        <sz val="11"/>
        <rFont val="Times New Roman"/>
        <charset val="134"/>
      </rPr>
      <t>38</t>
    </r>
  </si>
  <si>
    <r>
      <rPr>
        <sz val="11"/>
        <rFont val="宋体"/>
        <charset val="134"/>
      </rPr>
      <t>可持续影响指标</t>
    </r>
  </si>
  <si>
    <r>
      <rPr>
        <sz val="11"/>
        <rFont val="宋体"/>
        <charset val="134"/>
      </rPr>
      <t>促进高校持续健康发展</t>
    </r>
  </si>
  <si>
    <r>
      <rPr>
        <sz val="11"/>
        <rFont val="宋体"/>
        <charset val="134"/>
      </rPr>
      <t>年</t>
    </r>
  </si>
  <si>
    <r>
      <rPr>
        <sz val="11"/>
        <rFont val="宋体"/>
        <charset val="134"/>
      </rPr>
      <t>文化传承创新功能</t>
    </r>
  </si>
  <si>
    <r>
      <rPr>
        <sz val="11"/>
        <rFont val="宋体"/>
        <charset val="134"/>
      </rPr>
      <t>持续产生影响</t>
    </r>
  </si>
  <si>
    <r>
      <rPr>
        <sz val="11"/>
        <color indexed="8"/>
        <rFont val="宋体"/>
        <charset val="134"/>
      </rPr>
      <t>高等教育专项补助（</t>
    </r>
    <r>
      <rPr>
        <sz val="11"/>
        <color indexed="8"/>
        <rFont val="Times New Roman"/>
        <charset val="134"/>
      </rPr>
      <t>“</t>
    </r>
    <r>
      <rPr>
        <sz val="11"/>
        <color indexed="8"/>
        <rFont val="宋体"/>
        <charset val="134"/>
      </rPr>
      <t>头雁</t>
    </r>
    <r>
      <rPr>
        <sz val="11"/>
        <color indexed="8"/>
        <rFont val="Times New Roman"/>
        <charset val="134"/>
      </rPr>
      <t>”</t>
    </r>
    <r>
      <rPr>
        <sz val="11"/>
        <color indexed="8"/>
        <rFont val="宋体"/>
        <charset val="134"/>
      </rPr>
      <t>行动计划）</t>
    </r>
  </si>
  <si>
    <r>
      <rPr>
        <sz val="11"/>
        <color theme="1"/>
        <rFont val="宋体"/>
        <charset val="134"/>
      </rPr>
      <t>支持我省</t>
    </r>
    <r>
      <rPr>
        <sz val="11"/>
        <color theme="1"/>
        <rFont val="Times New Roman"/>
        <charset val="134"/>
      </rPr>
      <t>“</t>
    </r>
    <r>
      <rPr>
        <sz val="11"/>
        <color theme="1"/>
        <rFont val="宋体"/>
        <charset val="134"/>
      </rPr>
      <t>头雁</t>
    </r>
    <r>
      <rPr>
        <sz val="11"/>
        <color theme="1"/>
        <rFont val="Times New Roman"/>
        <charset val="134"/>
      </rPr>
      <t>”</t>
    </r>
    <r>
      <rPr>
        <sz val="11"/>
        <color theme="1"/>
        <rFont val="宋体"/>
        <charset val="134"/>
      </rPr>
      <t>团队开展人才培养、队伍建设、创新平台、学术交流合作和团队运行与管理等，培养、稳定和集聚高层次人才，为我省经济社会发展服务。</t>
    </r>
  </si>
  <si>
    <r>
      <rPr>
        <sz val="11"/>
        <color theme="1"/>
        <rFont val="宋体"/>
        <charset val="134"/>
      </rPr>
      <t>支持头雁团队数量</t>
    </r>
  </si>
  <si>
    <r>
      <rPr>
        <sz val="11"/>
        <color theme="1"/>
        <rFont val="宋体"/>
        <charset val="134"/>
      </rPr>
      <t>≥</t>
    </r>
    <r>
      <rPr>
        <sz val="11"/>
        <color theme="1"/>
        <rFont val="Times New Roman"/>
        <charset val="134"/>
      </rPr>
      <t>100</t>
    </r>
  </si>
  <si>
    <r>
      <rPr>
        <sz val="11"/>
        <color theme="1"/>
        <rFont val="宋体"/>
        <charset val="134"/>
      </rPr>
      <t>支持头雁依托单位</t>
    </r>
  </si>
  <si>
    <r>
      <rPr>
        <sz val="11"/>
        <color theme="1"/>
        <rFont val="宋体"/>
        <charset val="134"/>
      </rPr>
      <t>≥</t>
    </r>
    <r>
      <rPr>
        <sz val="11"/>
        <color theme="1"/>
        <rFont val="Times New Roman"/>
        <charset val="134"/>
      </rPr>
      <t>24</t>
    </r>
  </si>
  <si>
    <r>
      <rPr>
        <sz val="11"/>
        <rFont val="宋体"/>
        <charset val="134"/>
      </rPr>
      <t>支持新入选国家级平台</t>
    </r>
  </si>
  <si>
    <r>
      <rPr>
        <sz val="11"/>
        <color theme="1"/>
        <rFont val="宋体"/>
        <charset val="134"/>
      </rPr>
      <t>≥</t>
    </r>
    <r>
      <rPr>
        <sz val="11"/>
        <color theme="1"/>
        <rFont val="Times New Roman"/>
        <charset val="134"/>
      </rPr>
      <t>1</t>
    </r>
  </si>
  <si>
    <r>
      <rPr>
        <sz val="11"/>
        <color theme="1"/>
        <rFont val="宋体"/>
        <charset val="134"/>
      </rPr>
      <t>服务我省经济发展能力和水平</t>
    </r>
  </si>
  <si>
    <r>
      <rPr>
        <sz val="11"/>
        <color theme="1"/>
        <rFont val="宋体"/>
        <charset val="134"/>
      </rPr>
      <t>我省人才发展环境</t>
    </r>
  </si>
  <si>
    <r>
      <rPr>
        <sz val="11"/>
        <color theme="1"/>
        <rFont val="宋体"/>
        <charset val="134"/>
      </rPr>
      <t>改善</t>
    </r>
  </si>
  <si>
    <r>
      <rPr>
        <sz val="11"/>
        <color theme="1"/>
        <rFont val="宋体"/>
        <charset val="134"/>
      </rPr>
      <t>我省人才政策支持力度</t>
    </r>
  </si>
  <si>
    <r>
      <rPr>
        <sz val="11"/>
        <color theme="1"/>
        <rFont val="宋体"/>
        <charset val="134"/>
      </rPr>
      <t>显著提高</t>
    </r>
  </si>
  <si>
    <r>
      <rPr>
        <sz val="11"/>
        <color theme="1"/>
        <rFont val="宋体"/>
        <charset val="134"/>
      </rPr>
      <t>我省人才政策社会影响力</t>
    </r>
  </si>
  <si>
    <r>
      <rPr>
        <sz val="11"/>
        <color theme="1"/>
        <rFont val="宋体"/>
        <charset val="134"/>
      </rPr>
      <t>高端人才政策实施公信力</t>
    </r>
  </si>
  <si>
    <r>
      <rPr>
        <sz val="11"/>
        <color theme="1"/>
        <rFont val="宋体"/>
        <charset val="134"/>
      </rPr>
      <t>显著增强</t>
    </r>
  </si>
  <si>
    <r>
      <rPr>
        <sz val="11"/>
        <color theme="1"/>
        <rFont val="宋体"/>
        <charset val="134"/>
      </rPr>
      <t>头雁依托单位满意度</t>
    </r>
  </si>
  <si>
    <r>
      <rPr>
        <sz val="11"/>
        <color theme="1"/>
        <rFont val="宋体"/>
        <charset val="134"/>
      </rPr>
      <t>头雁团队成员满意度</t>
    </r>
  </si>
  <si>
    <r>
      <rPr>
        <sz val="11"/>
        <color indexed="8"/>
        <rFont val="宋体"/>
        <charset val="134"/>
      </rPr>
      <t>省级职业教育专项资金</t>
    </r>
  </si>
  <si>
    <r>
      <rPr>
        <sz val="11"/>
        <color indexed="8"/>
        <rFont val="宋体"/>
        <charset val="134"/>
      </rPr>
      <t>一是推动职业教育提质培优，支持省级高水平高职院校和专业建设、省级优质中职学校和专业建设，改善职业院校办学条件。
二是推动职业院校人才培养质量提升，深化三教改革，支持职业院校技能大赛工作。
三是服务区域主导产业升级发展，支持职业教育服务乡村振兴发展，改善县域职教中心办学条件。
四是做好终身学习体系建设，开发社区教育、老年教育课程资源，建好龙江学分银行。</t>
    </r>
  </si>
  <si>
    <r>
      <rPr>
        <sz val="11"/>
        <color indexed="8"/>
        <rFont val="宋体"/>
        <charset val="134"/>
      </rPr>
      <t>支持建设省级高水平高职院校</t>
    </r>
  </si>
  <si>
    <r>
      <rPr>
        <sz val="11"/>
        <color indexed="8"/>
        <rFont val="宋体"/>
        <charset val="134"/>
      </rPr>
      <t>支持建设省级高水平高职专业群</t>
    </r>
  </si>
  <si>
    <r>
      <rPr>
        <sz val="11"/>
        <color indexed="8"/>
        <rFont val="宋体"/>
        <charset val="134"/>
      </rPr>
      <t>支持建设省级优质中职学校</t>
    </r>
  </si>
  <si>
    <r>
      <rPr>
        <sz val="11"/>
        <color indexed="8"/>
        <rFont val="宋体"/>
        <charset val="134"/>
      </rPr>
      <t>支持建设省级优质中职专业</t>
    </r>
  </si>
  <si>
    <r>
      <rPr>
        <sz val="11"/>
        <color theme="1"/>
        <rFont val="宋体"/>
        <charset val="134"/>
      </rPr>
      <t>培养高素质技能人才人数</t>
    </r>
  </si>
  <si>
    <r>
      <rPr>
        <sz val="11"/>
        <color theme="1"/>
        <rFont val="Times New Roman"/>
        <charset val="134"/>
      </rPr>
      <t>“</t>
    </r>
    <r>
      <rPr>
        <sz val="11"/>
        <color theme="1"/>
        <rFont val="宋体"/>
        <charset val="134"/>
      </rPr>
      <t>双师型</t>
    </r>
    <r>
      <rPr>
        <sz val="11"/>
        <color theme="1"/>
        <rFont val="Times New Roman"/>
        <charset val="134"/>
      </rPr>
      <t>”</t>
    </r>
    <r>
      <rPr>
        <sz val="11"/>
        <color theme="1"/>
        <rFont val="宋体"/>
        <charset val="134"/>
      </rPr>
      <t>教师占专业课教师比例</t>
    </r>
  </si>
  <si>
    <r>
      <rPr>
        <sz val="11"/>
        <color theme="1"/>
        <rFont val="宋体"/>
        <charset val="134"/>
      </rPr>
      <t>实现增长</t>
    </r>
  </si>
  <si>
    <r>
      <rPr>
        <sz val="11"/>
        <color theme="1"/>
        <rFont val="宋体"/>
        <charset val="134"/>
      </rPr>
      <t>职业院校办学条件</t>
    </r>
  </si>
  <si>
    <r>
      <rPr>
        <sz val="11"/>
        <color theme="1"/>
        <rFont val="宋体"/>
        <charset val="134"/>
      </rPr>
      <t>有所改善</t>
    </r>
  </si>
  <si>
    <r>
      <rPr>
        <sz val="11"/>
        <color theme="1"/>
        <rFont val="宋体"/>
        <charset val="134"/>
      </rPr>
      <t>社区教育、老年教育课程资源数量</t>
    </r>
  </si>
  <si>
    <r>
      <rPr>
        <sz val="11"/>
        <color theme="1"/>
        <rFont val="宋体"/>
        <charset val="134"/>
      </rPr>
      <t>龙江学分银行注册用户数量</t>
    </r>
  </si>
  <si>
    <r>
      <rPr>
        <sz val="11"/>
        <color theme="1"/>
        <rFont val="宋体"/>
        <charset val="134"/>
      </rPr>
      <t>服务我省经济能力</t>
    </r>
  </si>
  <si>
    <r>
      <rPr>
        <sz val="11"/>
        <color theme="1"/>
        <rFont val="宋体"/>
        <charset val="134"/>
      </rPr>
      <t>服务产业发展转型能力</t>
    </r>
  </si>
  <si>
    <r>
      <rPr>
        <sz val="11"/>
        <color theme="1"/>
        <rFont val="宋体"/>
        <charset val="134"/>
      </rPr>
      <t>服务乡村振兴能力</t>
    </r>
  </si>
  <si>
    <r>
      <rPr>
        <sz val="11"/>
        <color theme="1"/>
        <rFont val="宋体"/>
        <charset val="134"/>
      </rPr>
      <t>高职平均就业率</t>
    </r>
  </si>
  <si>
    <r>
      <rPr>
        <sz val="11"/>
        <color theme="1"/>
        <rFont val="宋体"/>
        <charset val="134"/>
      </rPr>
      <t>带动地方开展省级及以下专兼职教师培养培训规模</t>
    </r>
  </si>
  <si>
    <r>
      <rPr>
        <sz val="11"/>
        <color theme="1"/>
        <rFont val="宋体"/>
        <charset val="134"/>
      </rPr>
      <t>扩大</t>
    </r>
  </si>
  <si>
    <r>
      <rPr>
        <sz val="20"/>
        <rFont val="华文中宋"/>
        <charset val="134"/>
      </rPr>
      <t xml:space="preserve">专项资金绩效目标表
</t>
    </r>
    <r>
      <rPr>
        <sz val="12"/>
        <rFont val="华文中宋"/>
        <charset val="134"/>
      </rPr>
      <t>（</t>
    </r>
    <r>
      <rPr>
        <sz val="12"/>
        <rFont val="Times New Roman"/>
        <charset val="134"/>
      </rPr>
      <t>2023</t>
    </r>
    <r>
      <rPr>
        <sz val="12"/>
        <rFont val="华文中宋"/>
        <charset val="134"/>
      </rPr>
      <t>年度）</t>
    </r>
  </si>
  <si>
    <r>
      <rPr>
        <sz val="11"/>
        <color indexed="8"/>
        <rFont val="宋体"/>
        <charset val="134"/>
      </rPr>
      <t>省自然科学基金</t>
    </r>
  </si>
  <si>
    <r>
      <rPr>
        <sz val="11"/>
        <color indexed="8"/>
        <rFont val="宋体"/>
        <charset val="134"/>
      </rPr>
      <t>通过组织实施省科学基金，开展基础研究和应用性基础研究，支持研究团队建设，培养、稳定科技人才，提升原始创新能力，为全省经济社会发展提供科技支撑。</t>
    </r>
  </si>
  <si>
    <r>
      <rPr>
        <sz val="11"/>
        <color indexed="8"/>
        <rFont val="宋体"/>
        <charset val="134"/>
      </rPr>
      <t>资助研究团队项目</t>
    </r>
  </si>
  <si>
    <r>
      <rPr>
        <sz val="11"/>
        <color indexed="8"/>
        <rFont val="宋体"/>
        <charset val="134"/>
      </rPr>
      <t>资助杰出青年项目</t>
    </r>
  </si>
  <si>
    <r>
      <rPr>
        <sz val="11"/>
        <color indexed="8"/>
        <rFont val="宋体"/>
        <charset val="134"/>
      </rPr>
      <t>资助重点项目</t>
    </r>
  </si>
  <si>
    <r>
      <rPr>
        <sz val="11"/>
        <color indexed="8"/>
        <rFont val="宋体"/>
        <charset val="134"/>
      </rPr>
      <t>资助优秀青项目</t>
    </r>
  </si>
  <si>
    <r>
      <rPr>
        <sz val="11"/>
        <color indexed="8"/>
        <rFont val="宋体"/>
        <charset val="134"/>
      </rPr>
      <t>资助联合引导项目</t>
    </r>
  </si>
  <si>
    <r>
      <rPr>
        <sz val="11"/>
        <color indexed="8"/>
        <rFont val="宋体"/>
        <charset val="134"/>
      </rPr>
      <t>发表论文</t>
    </r>
  </si>
  <si>
    <r>
      <rPr>
        <sz val="11"/>
        <color indexed="8"/>
        <rFont val="宋体"/>
        <charset val="134"/>
      </rPr>
      <t>篇</t>
    </r>
  </si>
  <si>
    <r>
      <rPr>
        <sz val="11"/>
        <color indexed="8"/>
        <rFont val="宋体"/>
        <charset val="134"/>
      </rPr>
      <t>申请（获得）新专利</t>
    </r>
  </si>
  <si>
    <r>
      <rPr>
        <sz val="11"/>
        <rFont val="宋体"/>
        <charset val="134"/>
      </rPr>
      <t>质量指标</t>
    </r>
  </si>
  <si>
    <r>
      <rPr>
        <sz val="11"/>
        <rFont val="宋体"/>
        <charset val="134"/>
      </rPr>
      <t>时效指标</t>
    </r>
  </si>
  <si>
    <r>
      <rPr>
        <sz val="11"/>
        <rFont val="宋体"/>
        <charset val="134"/>
      </rPr>
      <t>一季度预算资金累计支出率</t>
    </r>
  </si>
  <si>
    <r>
      <rPr>
        <sz val="11"/>
        <rFont val="宋体"/>
        <charset val="134"/>
      </rPr>
      <t>二季度预算资金累计支出率</t>
    </r>
  </si>
  <si>
    <r>
      <rPr>
        <sz val="11"/>
        <rFont val="宋体"/>
        <charset val="134"/>
      </rPr>
      <t>三季度预算资金累计支出率</t>
    </r>
  </si>
  <si>
    <r>
      <rPr>
        <sz val="11"/>
        <rFont val="宋体"/>
        <charset val="134"/>
      </rPr>
      <t>全年预算资金支出率</t>
    </r>
  </si>
  <si>
    <r>
      <rPr>
        <sz val="11"/>
        <color indexed="8"/>
        <rFont val="宋体"/>
        <charset val="134"/>
      </rPr>
      <t>培养科技人才</t>
    </r>
  </si>
  <si>
    <r>
      <rPr>
        <sz val="11"/>
        <color indexed="8"/>
        <rFont val="宋体"/>
        <charset val="134"/>
      </rPr>
      <t>提高自主创新能力</t>
    </r>
  </si>
  <si>
    <r>
      <rPr>
        <sz val="11"/>
        <color indexed="8"/>
        <rFont val="宋体"/>
        <charset val="134"/>
      </rPr>
      <t>长期</t>
    </r>
  </si>
  <si>
    <r>
      <rPr>
        <sz val="11"/>
        <color indexed="8"/>
        <rFont val="宋体"/>
        <charset val="134"/>
      </rPr>
      <t>项目承担单位满意度</t>
    </r>
  </si>
  <si>
    <r>
      <rPr>
        <sz val="11"/>
        <color indexed="8"/>
        <rFont val="宋体"/>
        <charset val="134"/>
      </rPr>
      <t>≥</t>
    </r>
    <r>
      <rPr>
        <sz val="11"/>
        <color indexed="8"/>
        <rFont val="Times New Roman"/>
        <charset val="134"/>
      </rPr>
      <t>90%</t>
    </r>
  </si>
  <si>
    <r>
      <rPr>
        <sz val="11"/>
        <color rgb="FF000000"/>
        <rFont val="宋体"/>
        <charset val="134"/>
      </rPr>
      <t>省重点研发计划专项资金</t>
    </r>
  </si>
  <si>
    <r>
      <rPr>
        <sz val="11"/>
        <color rgb="FF000000"/>
        <rFont val="宋体"/>
        <charset val="134"/>
      </rPr>
      <t>贯彻落实《中共黑龙江省委黑龙江省人民政府关于建立集聚人才体制机制激励人才创新创业若干政策的意见》（黑发</t>
    </r>
    <r>
      <rPr>
        <sz val="11"/>
        <color indexed="8"/>
        <rFont val="Times New Roman"/>
        <charset val="134"/>
      </rPr>
      <t>[2015]6</t>
    </r>
    <r>
      <rPr>
        <sz val="11"/>
        <color rgb="FF000000"/>
        <rFont val="宋体"/>
        <charset val="134"/>
      </rPr>
      <t>号）精神，提升本省企事业单位科研团队创新水平，优化人才发展环境，激发人才创新创业活力，提高本省自主创新能力和产业竞争力，促进重大科技成果在本省的转化和产业化。</t>
    </r>
  </si>
  <si>
    <r>
      <rPr>
        <sz val="11"/>
        <color indexed="8"/>
        <rFont val="宋体"/>
        <charset val="134"/>
      </rPr>
      <t>研发新产品、新技术</t>
    </r>
  </si>
  <si>
    <r>
      <rPr>
        <sz val="11"/>
        <color indexed="8"/>
        <rFont val="宋体"/>
        <charset val="134"/>
      </rPr>
      <t>发表论文、专著</t>
    </r>
  </si>
  <si>
    <r>
      <rPr>
        <sz val="11"/>
        <color indexed="8"/>
        <rFont val="宋体"/>
        <charset val="134"/>
      </rPr>
      <t>成果转化数量</t>
    </r>
  </si>
  <si>
    <r>
      <rPr>
        <sz val="11"/>
        <color rgb="FF000000"/>
        <rFont val="宋体"/>
        <charset val="134"/>
      </rPr>
      <t>质量指标</t>
    </r>
  </si>
  <si>
    <r>
      <rPr>
        <sz val="11"/>
        <color rgb="FF000000"/>
        <rFont val="宋体"/>
        <charset val="134"/>
      </rPr>
      <t>预算编制到项目率</t>
    </r>
  </si>
  <si>
    <r>
      <rPr>
        <sz val="11"/>
        <color indexed="8"/>
        <rFont val="宋体"/>
        <charset val="134"/>
      </rPr>
      <t>辐射和带动相关产业收入水平</t>
    </r>
  </si>
  <si>
    <r>
      <rPr>
        <sz val="11"/>
        <color indexed="8"/>
        <rFont val="宋体"/>
        <charset val="134"/>
      </rPr>
      <t>社会就业</t>
    </r>
  </si>
  <si>
    <r>
      <rPr>
        <sz val="11"/>
        <color indexed="8"/>
        <rFont val="宋体"/>
        <charset val="134"/>
      </rPr>
      <t>有效促进</t>
    </r>
  </si>
  <si>
    <r>
      <rPr>
        <sz val="11"/>
        <color indexed="8"/>
        <rFont val="宋体"/>
        <charset val="134"/>
      </rPr>
      <t>培养创新人才能力</t>
    </r>
  </si>
  <si>
    <r>
      <rPr>
        <sz val="11"/>
        <color rgb="FF000000"/>
        <rFont val="宋体"/>
        <charset val="134"/>
      </rPr>
      <t>龙江科技英才春雁支持计划资金</t>
    </r>
  </si>
  <si>
    <r>
      <rPr>
        <sz val="11"/>
        <color rgb="FF000000"/>
        <rFont val="宋体"/>
        <charset val="134"/>
      </rPr>
      <t>聚焦关键核心技术攻关和构建现代产业体系需要，重点打造科技领军人才和创新团队，支持培养青年科技人才。通过遴选科技领军人才团队、科技创业人才团队、青年科技人才团队，围绕数字经济、生物经济、智能制造、新材料、系能源等重点领域开展</t>
    </r>
    <r>
      <rPr>
        <sz val="11"/>
        <color rgb="FF000000"/>
        <rFont val="Times New Roman"/>
        <charset val="134"/>
      </rPr>
      <t>“</t>
    </r>
    <r>
      <rPr>
        <sz val="11"/>
        <color rgb="FF000000"/>
        <rFont val="宋体"/>
        <charset val="134"/>
      </rPr>
      <t>卡脖子</t>
    </r>
    <r>
      <rPr>
        <sz val="11"/>
        <color rgb="FF000000"/>
        <rFont val="Times New Roman"/>
        <charset val="134"/>
      </rPr>
      <t>”</t>
    </r>
    <r>
      <rPr>
        <sz val="11"/>
        <color rgb="FF000000"/>
        <rFont val="宋体"/>
        <charset val="134"/>
      </rPr>
      <t>关键核心技术攻关，转化落地一批高质量科技创新成果。</t>
    </r>
  </si>
  <si>
    <r>
      <rPr>
        <sz val="11"/>
        <color rgb="FF000000"/>
        <rFont val="宋体"/>
        <charset val="134"/>
      </rPr>
      <t>支持科技创新人才团队数量</t>
    </r>
  </si>
  <si>
    <t>≥200</t>
  </si>
  <si>
    <t>≥40</t>
  </si>
  <si>
    <t>≥30</t>
  </si>
  <si>
    <r>
      <rPr>
        <sz val="11"/>
        <color indexed="8"/>
        <rFont val="宋体"/>
        <charset val="134"/>
      </rPr>
      <t>解决产业发展技术难题</t>
    </r>
  </si>
  <si>
    <r>
      <rPr>
        <sz val="11"/>
        <color rgb="FF000000"/>
        <rFont val="宋体"/>
        <charset val="134"/>
      </rPr>
      <t>提升全省科技创新水平</t>
    </r>
  </si>
  <si>
    <r>
      <rPr>
        <sz val="11"/>
        <color rgb="FF000000"/>
        <rFont val="宋体"/>
        <charset val="134"/>
      </rPr>
      <t>吸引集聚科研人才</t>
    </r>
  </si>
  <si>
    <r>
      <rPr>
        <sz val="11"/>
        <color rgb="FF000000"/>
        <rFont val="宋体"/>
        <charset val="134"/>
      </rPr>
      <t>科研人员满意度</t>
    </r>
  </si>
  <si>
    <r>
      <rPr>
        <sz val="11"/>
        <color rgb="FF000000"/>
        <rFont val="宋体"/>
        <charset val="134"/>
      </rPr>
      <t>≥</t>
    </r>
    <r>
      <rPr>
        <sz val="11"/>
        <color indexed="8"/>
        <rFont val="Times New Roman"/>
        <charset val="134"/>
      </rPr>
      <t>90</t>
    </r>
  </si>
  <si>
    <r>
      <rPr>
        <sz val="11"/>
        <color rgb="FF000000"/>
        <rFont val="宋体"/>
        <charset val="134"/>
      </rPr>
      <t>省科学技术奖励资金</t>
    </r>
  </si>
  <si>
    <r>
      <rPr>
        <sz val="11"/>
        <color rgb="FF000000"/>
        <rFont val="宋体"/>
        <charset val="134"/>
      </rPr>
      <t>奖励在科学技术进步活动中做出突出贡献的公民、组织，调动科学技术工作者的积极性和创造性，加速科学技术事业的发展，推动科技成果转化为生产力，提高我省科技水平。</t>
    </r>
  </si>
  <si>
    <r>
      <rPr>
        <sz val="11"/>
        <color indexed="8"/>
        <rFont val="宋体"/>
        <charset val="134"/>
      </rPr>
      <t>评审项目</t>
    </r>
  </si>
  <si>
    <r>
      <rPr>
        <sz val="11"/>
        <color indexed="8"/>
        <rFont val="宋体"/>
        <charset val="134"/>
      </rPr>
      <t>项</t>
    </r>
  </si>
  <si>
    <r>
      <rPr>
        <sz val="11"/>
        <color indexed="8"/>
        <rFont val="宋体"/>
        <charset val="134"/>
      </rPr>
      <t>确定奖励项目</t>
    </r>
  </si>
  <si>
    <r>
      <rPr>
        <sz val="11"/>
        <color indexed="8"/>
        <rFont val="宋体"/>
        <charset val="134"/>
      </rPr>
      <t>推动科技成果转化为生产力项目</t>
    </r>
  </si>
  <si>
    <r>
      <rPr>
        <sz val="11"/>
        <color indexed="8"/>
        <rFont val="宋体"/>
        <charset val="134"/>
      </rPr>
      <t>获奖成果创造直接经济效益</t>
    </r>
  </si>
  <si>
    <r>
      <rPr>
        <sz val="11"/>
        <color indexed="8"/>
        <rFont val="宋体"/>
        <charset val="134"/>
      </rPr>
      <t>获奖成果创造间接经济效益</t>
    </r>
  </si>
  <si>
    <r>
      <rPr>
        <sz val="11"/>
        <color indexed="8"/>
        <rFont val="宋体"/>
        <charset val="134"/>
      </rPr>
      <t>鼓励科技创新人才</t>
    </r>
  </si>
  <si>
    <r>
      <rPr>
        <sz val="11"/>
        <color indexed="8"/>
        <rFont val="宋体"/>
        <charset val="134"/>
      </rPr>
      <t>自主创新能力</t>
    </r>
  </si>
  <si>
    <r>
      <rPr>
        <sz val="11"/>
        <color indexed="8"/>
        <rFont val="宋体"/>
        <charset val="134"/>
      </rPr>
      <t>申请人满意度</t>
    </r>
  </si>
  <si>
    <r>
      <rPr>
        <sz val="11"/>
        <color indexed="8"/>
        <rFont val="宋体"/>
        <charset val="134"/>
      </rPr>
      <t>≥</t>
    </r>
    <r>
      <rPr>
        <sz val="11"/>
        <color indexed="8"/>
        <rFont val="Times New Roman"/>
        <charset val="134"/>
      </rPr>
      <t>95</t>
    </r>
  </si>
  <si>
    <r>
      <rPr>
        <sz val="11"/>
        <color indexed="8"/>
        <rFont val="宋体"/>
        <charset val="134"/>
      </rPr>
      <t>提名单位</t>
    </r>
    <r>
      <rPr>
        <sz val="11"/>
        <color indexed="8"/>
        <rFont val="Times New Roman"/>
        <charset val="134"/>
      </rPr>
      <t>/</t>
    </r>
    <r>
      <rPr>
        <sz val="11"/>
        <color indexed="8"/>
        <rFont val="宋体"/>
        <charset val="134"/>
      </rPr>
      <t>专家满意度</t>
    </r>
  </si>
  <si>
    <r>
      <rPr>
        <sz val="11"/>
        <color indexed="8"/>
        <rFont val="宋体"/>
        <charset val="134"/>
      </rPr>
      <t>≥</t>
    </r>
    <r>
      <rPr>
        <sz val="11"/>
        <color indexed="8"/>
        <rFont val="Times New Roman"/>
        <charset val="134"/>
      </rPr>
      <t>98</t>
    </r>
  </si>
  <si>
    <r>
      <rPr>
        <sz val="11"/>
        <color indexed="8"/>
        <rFont val="宋体"/>
        <charset val="134"/>
      </rPr>
      <t>省校共建哈工大人工智能研究院资金</t>
    </r>
  </si>
  <si>
    <r>
      <rPr>
        <sz val="11"/>
        <color rgb="FF000000"/>
        <rFont val="Times New Roman"/>
        <charset val="134"/>
      </rPr>
      <t>2023</t>
    </r>
    <r>
      <rPr>
        <sz val="11"/>
        <color rgb="FF000000"/>
        <rFont val="宋体"/>
        <charset val="134"/>
      </rPr>
      <t>年新型研发机构预计引进</t>
    </r>
    <r>
      <rPr>
        <sz val="11"/>
        <color rgb="FF000000"/>
        <rFont val="Times New Roman"/>
        <charset val="134"/>
      </rPr>
      <t>6</t>
    </r>
    <r>
      <rPr>
        <sz val="11"/>
        <color rgb="FF000000"/>
        <rFont val="宋体"/>
        <charset val="134"/>
      </rPr>
      <t>名人工智能高端人才，牵头开展智能农业、智能教育培训、智能供暖、工业互联网与软件的应用示范建设及智能建造、智能能源的关键技术研究，依托应用示范建设和技术攻关项目开展，组建</t>
    </r>
    <r>
      <rPr>
        <sz val="11"/>
        <color rgb="FF000000"/>
        <rFont val="Times New Roman"/>
        <charset val="134"/>
      </rPr>
      <t>40</t>
    </r>
    <r>
      <rPr>
        <sz val="11"/>
        <color rgb="FF000000"/>
        <rFont val="宋体"/>
        <charset val="134"/>
      </rPr>
      <t>人以上的核心研发队伍。</t>
    </r>
  </si>
  <si>
    <r>
      <rPr>
        <sz val="11"/>
        <color indexed="8"/>
        <rFont val="宋体"/>
        <charset val="134"/>
      </rPr>
      <t>人工智能应用示范工程</t>
    </r>
  </si>
  <si>
    <r>
      <rPr>
        <sz val="11"/>
        <color indexed="8"/>
        <rFont val="宋体"/>
        <charset val="134"/>
      </rPr>
      <t>人工智能应用技术研究</t>
    </r>
  </si>
  <si>
    <r>
      <rPr>
        <sz val="11"/>
        <color indexed="8"/>
        <rFont val="宋体"/>
        <charset val="134"/>
      </rPr>
      <t>汇聚引进高端人才</t>
    </r>
  </si>
  <si>
    <r>
      <rPr>
        <sz val="11"/>
        <color indexed="8"/>
        <rFont val="宋体"/>
        <charset val="134"/>
      </rPr>
      <t>≥</t>
    </r>
    <r>
      <rPr>
        <sz val="11"/>
        <color indexed="8"/>
        <rFont val="Times New Roman"/>
        <charset val="134"/>
      </rPr>
      <t>6</t>
    </r>
  </si>
  <si>
    <r>
      <rPr>
        <sz val="11"/>
        <color indexed="8"/>
        <rFont val="宋体"/>
        <charset val="134"/>
      </rPr>
      <t>组建核心研发队伍</t>
    </r>
  </si>
  <si>
    <r>
      <rPr>
        <sz val="11"/>
        <color indexed="8"/>
        <rFont val="宋体"/>
        <charset val="134"/>
      </rPr>
      <t>≥</t>
    </r>
    <r>
      <rPr>
        <sz val="11"/>
        <color indexed="8"/>
        <rFont val="Times New Roman"/>
        <charset val="134"/>
      </rPr>
      <t>40</t>
    </r>
  </si>
  <si>
    <r>
      <rPr>
        <sz val="11"/>
        <color indexed="8"/>
        <rFont val="宋体"/>
        <charset val="134"/>
      </rPr>
      <t>人工智能培训</t>
    </r>
  </si>
  <si>
    <r>
      <rPr>
        <sz val="11"/>
        <color indexed="8"/>
        <rFont val="宋体"/>
        <charset val="134"/>
      </rPr>
      <t>≥</t>
    </r>
    <r>
      <rPr>
        <sz val="11"/>
        <color indexed="8"/>
        <rFont val="Times New Roman"/>
        <charset val="134"/>
      </rPr>
      <t>500</t>
    </r>
  </si>
  <si>
    <r>
      <rPr>
        <sz val="11"/>
        <color indexed="8"/>
        <rFont val="宋体"/>
        <charset val="134"/>
      </rPr>
      <t>培育企业</t>
    </r>
  </si>
  <si>
    <r>
      <rPr>
        <sz val="11"/>
        <color indexed="8"/>
        <rFont val="宋体"/>
        <charset val="134"/>
      </rPr>
      <t>≥</t>
    </r>
    <r>
      <rPr>
        <sz val="11"/>
        <color indexed="8"/>
        <rFont val="Times New Roman"/>
        <charset val="134"/>
      </rPr>
      <t>15</t>
    </r>
  </si>
  <si>
    <r>
      <rPr>
        <sz val="11"/>
        <color indexed="8"/>
        <rFont val="宋体"/>
        <charset val="134"/>
      </rPr>
      <t>知识产权数量</t>
    </r>
  </si>
  <si>
    <r>
      <rPr>
        <sz val="11"/>
        <color indexed="8"/>
        <rFont val="宋体"/>
        <charset val="134"/>
      </rPr>
      <t>新增研发用设备</t>
    </r>
  </si>
  <si>
    <r>
      <rPr>
        <sz val="11"/>
        <color indexed="8"/>
        <rFont val="宋体"/>
        <charset val="134"/>
      </rPr>
      <t>台</t>
    </r>
  </si>
  <si>
    <r>
      <rPr>
        <sz val="11"/>
        <color indexed="8"/>
        <rFont val="宋体"/>
        <charset val="134"/>
      </rPr>
      <t>≥</t>
    </r>
    <r>
      <rPr>
        <sz val="11"/>
        <color indexed="8"/>
        <rFont val="Times New Roman"/>
        <charset val="134"/>
      </rPr>
      <t>80</t>
    </r>
  </si>
  <si>
    <r>
      <rPr>
        <sz val="11"/>
        <color indexed="8"/>
        <rFont val="宋体"/>
        <charset val="134"/>
      </rPr>
      <t>人工智能应用示范工程年度建设完成度</t>
    </r>
  </si>
  <si>
    <r>
      <rPr>
        <sz val="11"/>
        <color indexed="8"/>
        <rFont val="宋体"/>
        <charset val="134"/>
      </rPr>
      <t>本年度技术研究成果验收通过率</t>
    </r>
  </si>
  <si>
    <r>
      <rPr>
        <sz val="11"/>
        <color indexed="8"/>
        <rFont val="宋体"/>
        <charset val="134"/>
      </rPr>
      <t>新增产值</t>
    </r>
  </si>
  <si>
    <r>
      <rPr>
        <sz val="11"/>
        <color indexed="8"/>
        <rFont val="宋体"/>
        <charset val="134"/>
      </rPr>
      <t>促进社会、民生发展智能化</t>
    </r>
  </si>
  <si>
    <r>
      <rPr>
        <sz val="11"/>
        <color indexed="8"/>
        <rFont val="宋体"/>
        <charset val="134"/>
      </rPr>
      <t>应用单位对示范工程实施满意度</t>
    </r>
  </si>
  <si>
    <r>
      <rPr>
        <sz val="11"/>
        <color indexed="8"/>
        <rFont val="宋体"/>
        <charset val="134"/>
      </rPr>
      <t>专业技术人员对培养过程满意度</t>
    </r>
  </si>
  <si>
    <r>
      <rPr>
        <sz val="11"/>
        <color indexed="8"/>
        <rFont val="宋体"/>
        <charset val="134"/>
      </rPr>
      <t>新型研发机构建设资助资金</t>
    </r>
  </si>
  <si>
    <r>
      <rPr>
        <sz val="11"/>
        <color rgb="FF000000"/>
        <rFont val="宋体"/>
        <charset val="134"/>
      </rPr>
      <t>围绕科技创新体系建设和经济社会发展需求，加强省市联动、政企联动、中央企业和地方联动、整合创新资源、创新组织模式、集成各方优势，协同推进建设一批投资主体多元化、运行机制市场化、管理制度现代化、具有可持续发展能力，产学院协同创新的新型研发机构，通过基于省级新型研发机构建设资助，全面提升新型研发机构基础研究，应用研究、关键共性技术研究等功能。</t>
    </r>
  </si>
  <si>
    <r>
      <rPr>
        <sz val="11"/>
        <color indexed="8"/>
        <rFont val="宋体"/>
        <charset val="134"/>
      </rPr>
      <t>研发新技术</t>
    </r>
  </si>
  <si>
    <r>
      <rPr>
        <sz val="11"/>
        <color indexed="8"/>
        <rFont val="宋体"/>
        <charset val="134"/>
      </rPr>
      <t>≥</t>
    </r>
    <r>
      <rPr>
        <sz val="11"/>
        <color indexed="8"/>
        <rFont val="Times New Roman"/>
        <charset val="134"/>
      </rPr>
      <t>20</t>
    </r>
  </si>
  <si>
    <r>
      <rPr>
        <sz val="11"/>
        <color indexed="8"/>
        <rFont val="宋体"/>
        <charset val="134"/>
      </rPr>
      <t>研发新产品</t>
    </r>
  </si>
  <si>
    <r>
      <rPr>
        <sz val="11"/>
        <color indexed="8"/>
        <rFont val="宋体"/>
        <charset val="134"/>
      </rPr>
      <t>≥</t>
    </r>
    <r>
      <rPr>
        <sz val="11"/>
        <color indexed="8"/>
        <rFont val="Times New Roman"/>
        <charset val="134"/>
      </rPr>
      <t>10</t>
    </r>
  </si>
  <si>
    <r>
      <rPr>
        <sz val="11"/>
        <color indexed="8"/>
        <rFont val="宋体"/>
        <charset val="134"/>
      </rPr>
      <t>形成技术指标、工艺规范数量</t>
    </r>
  </si>
  <si>
    <r>
      <rPr>
        <sz val="11"/>
        <color indexed="8"/>
        <rFont val="宋体"/>
        <charset val="134"/>
      </rPr>
      <t>带动企业新增营业收入</t>
    </r>
  </si>
  <si>
    <r>
      <rPr>
        <sz val="11"/>
        <color indexed="8"/>
        <rFont val="宋体"/>
        <charset val="134"/>
      </rPr>
      <t>带动企业新增技术性收入</t>
    </r>
  </si>
  <si>
    <r>
      <rPr>
        <sz val="11"/>
        <color indexed="8"/>
        <rFont val="宋体"/>
        <charset val="134"/>
      </rPr>
      <t>带动企业新增研发收入</t>
    </r>
  </si>
  <si>
    <r>
      <rPr>
        <sz val="11"/>
        <color indexed="8"/>
        <rFont val="宋体"/>
        <charset val="134"/>
      </rPr>
      <t>技术性收入占总收入比例</t>
    </r>
  </si>
  <si>
    <r>
      <rPr>
        <sz val="11"/>
        <color indexed="8"/>
        <rFont val="宋体"/>
        <charset val="134"/>
      </rPr>
      <t>≥</t>
    </r>
    <r>
      <rPr>
        <sz val="11"/>
        <color indexed="8"/>
        <rFont val="Times New Roman"/>
        <charset val="134"/>
      </rPr>
      <t>51</t>
    </r>
  </si>
  <si>
    <r>
      <rPr>
        <sz val="11"/>
        <color indexed="8"/>
        <rFont val="宋体"/>
        <charset val="134"/>
      </rPr>
      <t>培育科研人员及团队</t>
    </r>
  </si>
  <si>
    <r>
      <rPr>
        <sz val="11"/>
        <color rgb="FF000000"/>
        <rFont val="宋体"/>
        <charset val="134"/>
      </rPr>
      <t>国家自然科学基金区域创新发展联合基金</t>
    </r>
  </si>
  <si>
    <r>
      <rPr>
        <sz val="11"/>
        <color rgb="FF000000"/>
        <rFont val="宋体"/>
        <charset val="134"/>
      </rPr>
      <t>吸引和集聚全国的优势科研力量，围绕我省经济社会发展中的关键问题开展应用基础研究，促进跨部门、跨区域的协同创新，推动我省自主创新能力水平。</t>
    </r>
  </si>
  <si>
    <r>
      <rPr>
        <sz val="11"/>
        <color rgb="FF000000"/>
        <rFont val="宋体"/>
        <charset val="134"/>
      </rPr>
      <t>产出指标</t>
    </r>
  </si>
  <si>
    <r>
      <rPr>
        <sz val="11"/>
        <color rgb="FF000000"/>
        <rFont val="宋体"/>
        <charset val="134"/>
      </rPr>
      <t>数量指标</t>
    </r>
  </si>
  <si>
    <r>
      <rPr>
        <sz val="11"/>
        <color rgb="FF000000"/>
        <rFont val="宋体"/>
        <charset val="134"/>
      </rPr>
      <t>发表论文</t>
    </r>
  </si>
  <si>
    <r>
      <rPr>
        <sz val="11"/>
        <color rgb="FF000000"/>
        <rFont val="宋体"/>
        <charset val="134"/>
      </rPr>
      <t>篇</t>
    </r>
  </si>
  <si>
    <r>
      <rPr>
        <sz val="11"/>
        <color rgb="FF000000"/>
        <rFont val="宋体"/>
        <charset val="134"/>
      </rPr>
      <t>获得新专利</t>
    </r>
  </si>
  <si>
    <r>
      <rPr>
        <sz val="11"/>
        <color rgb="FF000000"/>
        <rFont val="宋体"/>
        <charset val="134"/>
      </rPr>
      <t>时效指标</t>
    </r>
  </si>
  <si>
    <r>
      <rPr>
        <sz val="11"/>
        <color rgb="FF000000"/>
        <rFont val="宋体"/>
        <charset val="134"/>
      </rPr>
      <t>效益指标</t>
    </r>
  </si>
  <si>
    <r>
      <rPr>
        <sz val="11"/>
        <color rgb="FF000000"/>
        <rFont val="宋体"/>
        <charset val="134"/>
      </rPr>
      <t>经济效益指标</t>
    </r>
  </si>
  <si>
    <r>
      <rPr>
        <sz val="11"/>
        <color indexed="8"/>
        <rFont val="宋体"/>
        <charset val="134"/>
      </rPr>
      <t>促进经济发展</t>
    </r>
  </si>
  <si>
    <r>
      <rPr>
        <sz val="11"/>
        <color rgb="FF000000"/>
        <rFont val="宋体"/>
        <charset val="134"/>
      </rPr>
      <t>社会效益指标</t>
    </r>
  </si>
  <si>
    <r>
      <rPr>
        <sz val="11"/>
        <color rgb="FF000000"/>
        <rFont val="宋体"/>
        <charset val="134"/>
      </rPr>
      <t>培养高层次科技人才</t>
    </r>
  </si>
  <si>
    <r>
      <rPr>
        <sz val="11"/>
        <color rgb="FF000000"/>
        <rFont val="宋体"/>
        <charset val="134"/>
      </rPr>
      <t>名</t>
    </r>
  </si>
  <si>
    <r>
      <rPr>
        <sz val="11"/>
        <rFont val="宋体"/>
        <charset val="134"/>
      </rPr>
      <t>提高我省科学技术创新水平</t>
    </r>
  </si>
  <si>
    <r>
      <rPr>
        <sz val="11"/>
        <color rgb="FF000000"/>
        <rFont val="宋体"/>
        <charset val="134"/>
      </rPr>
      <t>可持续影响指标</t>
    </r>
  </si>
  <si>
    <r>
      <rPr>
        <sz val="11"/>
        <color rgb="FF000000"/>
        <rFont val="宋体"/>
        <charset val="134"/>
      </rPr>
      <t>提高自主创新能力</t>
    </r>
  </si>
  <si>
    <r>
      <rPr>
        <sz val="11"/>
        <color rgb="FF000000"/>
        <rFont val="宋体"/>
        <charset val="134"/>
      </rPr>
      <t>提高</t>
    </r>
  </si>
  <si>
    <r>
      <rPr>
        <sz val="11"/>
        <color rgb="FF000000"/>
        <rFont val="宋体"/>
        <charset val="134"/>
      </rPr>
      <t>服务对象满意度指标</t>
    </r>
  </si>
  <si>
    <r>
      <rPr>
        <sz val="11"/>
        <color rgb="FF000000"/>
        <rFont val="宋体"/>
        <charset val="134"/>
      </rPr>
      <t>≥</t>
    </r>
    <r>
      <rPr>
        <sz val="11"/>
        <color rgb="FF000000"/>
        <rFont val="Times New Roman"/>
        <charset val="134"/>
      </rPr>
      <t>85</t>
    </r>
  </si>
  <si>
    <r>
      <rPr>
        <sz val="11"/>
        <color indexed="8"/>
        <rFont val="宋体"/>
        <charset val="134"/>
      </rPr>
      <t>省级文化遗产专项资金</t>
    </r>
  </si>
  <si>
    <r>
      <rPr>
        <sz val="11"/>
        <color rgb="FF000000"/>
        <rFont val="宋体"/>
        <charset val="134"/>
      </rPr>
      <t>黑龙江省文化和旅游厅</t>
    </r>
  </si>
  <si>
    <r>
      <t>贯彻落实习近平总书记关于文物工作的重要指示批示精神，加强文物保护利用，落实《中华人民共和国非物质文化遗产法》《黑龙江省非物质文化遗产条例》等，加强非物质文化遗产的保护与传承</t>
    </r>
    <r>
      <rPr>
        <sz val="11"/>
        <color rgb="FF000000"/>
        <rFont val="Times New Roman"/>
        <charset val="134"/>
      </rPr>
      <t>.</t>
    </r>
    <r>
      <rPr>
        <sz val="11"/>
        <color rgb="FF000000"/>
        <rFont val="宋体"/>
        <charset val="134"/>
      </rPr>
      <t>加强全省博物馆展览交流学习，促进全省博物馆推出精品展览。完成《黑龙江省革命文物保护利用总体规划》编制，摸清全省革命文物底数。</t>
    </r>
  </si>
  <si>
    <r>
      <rPr>
        <sz val="11"/>
        <color indexed="8"/>
        <rFont val="Times New Roman"/>
        <charset val="134"/>
      </rPr>
      <t>5•18</t>
    </r>
    <r>
      <rPr>
        <sz val="11"/>
        <color indexed="8"/>
        <rFont val="宋体"/>
        <charset val="134"/>
      </rPr>
      <t>国际博物馆日黑龙江省主会场活动</t>
    </r>
  </si>
  <si>
    <r>
      <rPr>
        <sz val="11"/>
        <color indexed="8"/>
        <rFont val="宋体"/>
        <charset val="134"/>
      </rPr>
      <t>次</t>
    </r>
  </si>
  <si>
    <r>
      <rPr>
        <sz val="11"/>
        <color indexed="8"/>
        <rFont val="宋体"/>
        <charset val="134"/>
      </rPr>
      <t>国家文物保护专项资金可移动文物项目评审、财审及决算</t>
    </r>
  </si>
  <si>
    <r>
      <rPr>
        <sz val="11"/>
        <color indexed="8"/>
        <rFont val="宋体"/>
        <charset val="134"/>
      </rPr>
      <t>全省精品展览评选</t>
    </r>
  </si>
  <si>
    <r>
      <rPr>
        <sz val="11"/>
        <color indexed="8"/>
        <rFont val="宋体"/>
        <charset val="134"/>
      </rPr>
      <t>全省国家等级博物馆运行评估</t>
    </r>
  </si>
  <si>
    <r>
      <rPr>
        <sz val="11"/>
        <color indexed="8"/>
        <rFont val="宋体"/>
        <charset val="134"/>
      </rPr>
      <t>博物馆免费开放资金使用、国家文物保护专项资金督查</t>
    </r>
  </si>
  <si>
    <r>
      <rPr>
        <sz val="11"/>
        <color indexed="8"/>
        <rFont val="宋体"/>
        <charset val="134"/>
      </rPr>
      <t>全省博物馆讲解员和馆长培训</t>
    </r>
  </si>
  <si>
    <r>
      <rPr>
        <sz val="11"/>
        <color indexed="8"/>
        <rFont val="宋体"/>
        <charset val="134"/>
      </rPr>
      <t>全省文物藏品修复技术培训</t>
    </r>
  </si>
  <si>
    <r>
      <rPr>
        <sz val="11"/>
        <color indexed="8"/>
        <rFont val="宋体"/>
        <charset val="134"/>
      </rPr>
      <t>涉案文物鉴定机构</t>
    </r>
  </si>
  <si>
    <r>
      <rPr>
        <sz val="11"/>
        <color indexed="8"/>
        <rFont val="宋体"/>
        <charset val="134"/>
      </rPr>
      <t>补贴代表性传承人数量</t>
    </r>
  </si>
  <si>
    <r>
      <rPr>
        <sz val="11"/>
        <color indexed="8"/>
        <rFont val="宋体"/>
        <charset val="134"/>
      </rPr>
      <t>保护项目数量</t>
    </r>
  </si>
  <si>
    <r>
      <rPr>
        <sz val="11"/>
        <color indexed="8"/>
        <rFont val="宋体"/>
        <charset val="134"/>
      </rPr>
      <t>文物保护项目设计方案评估数量</t>
    </r>
  </si>
  <si>
    <r>
      <rPr>
        <sz val="11"/>
        <color indexed="8"/>
        <rFont val="宋体"/>
        <charset val="134"/>
      </rPr>
      <t>≧</t>
    </r>
    <r>
      <rPr>
        <sz val="11"/>
        <color indexed="8"/>
        <rFont val="Times New Roman"/>
        <charset val="134"/>
      </rPr>
      <t>5</t>
    </r>
  </si>
  <si>
    <r>
      <rPr>
        <sz val="11"/>
        <color indexed="8"/>
        <rFont val="宋体"/>
        <charset val="134"/>
      </rPr>
      <t>文物保护工程验收数量</t>
    </r>
  </si>
  <si>
    <r>
      <rPr>
        <sz val="11"/>
        <color rgb="FF000000"/>
        <rFont val="SimSun"/>
        <charset val="134"/>
      </rPr>
      <t>≧</t>
    </r>
    <r>
      <rPr>
        <sz val="11"/>
        <color rgb="FF000000"/>
        <rFont val="Times New Roman"/>
        <charset val="134"/>
      </rPr>
      <t>2</t>
    </r>
  </si>
  <si>
    <r>
      <rPr>
        <sz val="11"/>
        <color indexed="8"/>
        <rFont val="宋体"/>
        <charset val="134"/>
      </rPr>
      <t>扶持宣传贯彻党的二十大精神地市数量</t>
    </r>
  </si>
  <si>
    <r>
      <rPr>
        <sz val="11"/>
        <color indexed="8"/>
        <rFont val="宋体"/>
        <charset val="134"/>
      </rPr>
      <t>组织东北抗联革命文物保护利用片区规划大型现场论证</t>
    </r>
  </si>
  <si>
    <r>
      <rPr>
        <sz val="11"/>
        <color indexed="8"/>
        <rFont val="宋体"/>
        <charset val="134"/>
      </rPr>
      <t>馆藏文物保护利用与宣传</t>
    </r>
  </si>
  <si>
    <r>
      <rPr>
        <sz val="11"/>
        <color indexed="8"/>
        <rFont val="宋体"/>
        <charset val="134"/>
      </rPr>
      <t>项目验收合格率</t>
    </r>
  </si>
  <si>
    <r>
      <rPr>
        <sz val="11"/>
        <color indexed="8"/>
        <rFont val="宋体"/>
        <charset val="134"/>
      </rPr>
      <t>文物损毁、违规修复发生率</t>
    </r>
  </si>
  <si>
    <t>‰</t>
  </si>
  <si>
    <r>
      <rPr>
        <sz val="11"/>
        <color rgb="FF000000"/>
        <rFont val="宋体"/>
        <charset val="134"/>
      </rPr>
      <t>≤</t>
    </r>
    <r>
      <rPr>
        <sz val="11"/>
        <color rgb="FF000000"/>
        <rFont val="Times New Roman"/>
        <charset val="134"/>
      </rPr>
      <t>0.5</t>
    </r>
  </si>
  <si>
    <r>
      <rPr>
        <sz val="11"/>
        <color indexed="8"/>
        <rFont val="宋体"/>
        <charset val="134"/>
      </rPr>
      <t>代表性传承人补贴发放率</t>
    </r>
  </si>
  <si>
    <r>
      <rPr>
        <sz val="11"/>
        <color indexed="8"/>
        <rFont val="宋体"/>
        <charset val="134"/>
      </rPr>
      <t>安全事故发生率</t>
    </r>
  </si>
  <si>
    <r>
      <rPr>
        <sz val="11"/>
        <color indexed="8"/>
        <rFont val="宋体"/>
        <charset val="134"/>
      </rPr>
      <t>完成时间</t>
    </r>
  </si>
  <si>
    <r>
      <rPr>
        <sz val="11"/>
        <color indexed="8"/>
        <rFont val="Times New Roman"/>
        <charset val="134"/>
      </rPr>
      <t>2023</t>
    </r>
    <r>
      <rPr>
        <sz val="11"/>
        <color indexed="8"/>
        <rFont val="宋体"/>
        <charset val="134"/>
      </rPr>
      <t>年底</t>
    </r>
  </si>
  <si>
    <r>
      <rPr>
        <sz val="11"/>
        <color indexed="8"/>
        <rFont val="宋体"/>
        <charset val="134"/>
      </rPr>
      <t>≥</t>
    </r>
    <r>
      <rPr>
        <sz val="11"/>
        <color indexed="8"/>
        <rFont val="Times New Roman"/>
        <charset val="134"/>
      </rPr>
      <t>60</t>
    </r>
  </si>
  <si>
    <r>
      <rPr>
        <sz val="11"/>
        <color indexed="8"/>
        <rFont val="宋体"/>
        <charset val="134"/>
      </rPr>
      <t>代表性传承人补贴</t>
    </r>
  </si>
  <si>
    <r>
      <rPr>
        <sz val="11"/>
        <color indexed="8"/>
        <rFont val="宋体"/>
        <charset val="134"/>
      </rPr>
      <t>元</t>
    </r>
    <r>
      <rPr>
        <sz val="11"/>
        <color indexed="8"/>
        <rFont val="Times New Roman"/>
        <charset val="134"/>
      </rPr>
      <t>/</t>
    </r>
    <r>
      <rPr>
        <sz val="11"/>
        <color indexed="8"/>
        <rFont val="宋体"/>
        <charset val="134"/>
      </rPr>
      <t>人</t>
    </r>
  </si>
  <si>
    <r>
      <rPr>
        <sz val="11"/>
        <color indexed="8"/>
        <rFont val="宋体"/>
        <charset val="134"/>
      </rPr>
      <t>传承人记录</t>
    </r>
  </si>
  <si>
    <r>
      <rPr>
        <sz val="11"/>
        <color indexed="8"/>
        <rFont val="宋体"/>
        <charset val="134"/>
      </rPr>
      <t>万元</t>
    </r>
    <r>
      <rPr>
        <sz val="11"/>
        <color indexed="8"/>
        <rFont val="Times New Roman"/>
        <charset val="134"/>
      </rPr>
      <t>/</t>
    </r>
    <r>
      <rPr>
        <sz val="11"/>
        <color indexed="8"/>
        <rFont val="宋体"/>
        <charset val="134"/>
      </rPr>
      <t>人</t>
    </r>
  </si>
  <si>
    <r>
      <rPr>
        <sz val="11"/>
        <color indexed="8"/>
        <rFont val="宋体"/>
        <charset val="134"/>
      </rPr>
      <t>≥</t>
    </r>
    <r>
      <rPr>
        <sz val="11"/>
        <color indexed="8"/>
        <rFont val="Times New Roman"/>
        <charset val="134"/>
      </rPr>
      <t>3</t>
    </r>
  </si>
  <si>
    <r>
      <rPr>
        <sz val="11"/>
        <color indexed="8"/>
        <rFont val="宋体"/>
        <charset val="134"/>
      </rPr>
      <t>两线矢量图测绘费支出</t>
    </r>
  </si>
  <si>
    <r>
      <rPr>
        <sz val="11"/>
        <color indexed="8"/>
        <rFont val="宋体"/>
        <charset val="134"/>
      </rPr>
      <t>≦</t>
    </r>
    <r>
      <rPr>
        <sz val="11"/>
        <color indexed="8"/>
        <rFont val="Times New Roman"/>
        <charset val="134"/>
      </rPr>
      <t>196</t>
    </r>
  </si>
  <si>
    <r>
      <rPr>
        <sz val="11"/>
        <color indexed="8"/>
        <rFont val="宋体"/>
        <charset val="134"/>
      </rPr>
      <t>提升文化遗产保护水平与公众文物保护意识</t>
    </r>
  </si>
  <si>
    <r>
      <rPr>
        <sz val="11"/>
        <color indexed="8"/>
        <rFont val="宋体"/>
        <charset val="134"/>
      </rPr>
      <t>提升大众对非遗认知度</t>
    </r>
  </si>
  <si>
    <r>
      <rPr>
        <sz val="11"/>
        <color indexed="8"/>
        <rFont val="宋体"/>
        <charset val="134"/>
      </rPr>
      <t>提升馆藏文物利用与宣传展示水平</t>
    </r>
  </si>
  <si>
    <r>
      <rPr>
        <sz val="11"/>
        <color indexed="8"/>
        <rFont val="宋体"/>
        <charset val="134"/>
      </rPr>
      <t>对中华优秀传统文化传承影响</t>
    </r>
  </si>
  <si>
    <r>
      <rPr>
        <sz val="11"/>
        <color indexed="8"/>
        <rFont val="宋体"/>
        <charset val="134"/>
      </rPr>
      <t>非物质文化遗产影响力</t>
    </r>
  </si>
  <si>
    <r>
      <rPr>
        <sz val="11"/>
        <color indexed="8"/>
        <rFont val="宋体"/>
        <charset val="134"/>
      </rPr>
      <t>博物馆参观人员满意度</t>
    </r>
  </si>
  <si>
    <t>传承人服务不满意度</t>
  </si>
  <si>
    <r>
      <rPr>
        <sz val="11"/>
        <color indexed="8"/>
        <rFont val="宋体"/>
        <charset val="134"/>
      </rPr>
      <t>≤</t>
    </r>
    <r>
      <rPr>
        <sz val="11"/>
        <color indexed="8"/>
        <rFont val="Times New Roman"/>
        <charset val="134"/>
      </rPr>
      <t>5%</t>
    </r>
  </si>
  <si>
    <r>
      <rPr>
        <sz val="11"/>
        <color indexed="8"/>
        <rFont val="宋体"/>
        <charset val="134"/>
      </rPr>
      <t>社会公众对文物保护不满意度</t>
    </r>
  </si>
  <si>
    <r>
      <rPr>
        <sz val="20"/>
        <color rgb="FF000000"/>
        <rFont val="华文中宋"/>
        <charset val="134"/>
      </rPr>
      <t xml:space="preserve">专项资金绩效目标表
</t>
    </r>
    <r>
      <rPr>
        <sz val="12"/>
        <color rgb="FF000000"/>
        <rFont val="华文中宋"/>
        <charset val="134"/>
      </rPr>
      <t>（</t>
    </r>
    <r>
      <rPr>
        <sz val="12"/>
        <color rgb="FF000000"/>
        <rFont val="Times New Roman"/>
        <charset val="134"/>
      </rPr>
      <t>20</t>
    </r>
    <r>
      <rPr>
        <u/>
        <sz val="12"/>
        <color rgb="FF000000"/>
        <rFont val="Times New Roman"/>
        <charset val="134"/>
      </rPr>
      <t>23</t>
    </r>
    <r>
      <rPr>
        <sz val="12"/>
        <color rgb="FF000000"/>
        <rFont val="华文中宋"/>
        <charset val="134"/>
      </rPr>
      <t>年度）</t>
    </r>
  </si>
  <si>
    <r>
      <rPr>
        <sz val="11"/>
        <color indexed="8"/>
        <rFont val="宋体"/>
        <charset val="134"/>
      </rPr>
      <t>第三次全国土壤普查省级补助资金</t>
    </r>
  </si>
  <si>
    <r>
      <rPr>
        <sz val="11"/>
        <color indexed="8"/>
        <rFont val="宋体"/>
        <charset val="134"/>
      </rPr>
      <t>黑龙江省农业农村厅</t>
    </r>
  </si>
  <si>
    <r>
      <rPr>
        <sz val="11"/>
        <color indexed="8"/>
        <rFont val="宋体"/>
        <charset val="134"/>
      </rPr>
      <t>目标</t>
    </r>
    <r>
      <rPr>
        <sz val="11"/>
        <color indexed="8"/>
        <rFont val="Times New Roman"/>
        <charset val="134"/>
      </rPr>
      <t>1</t>
    </r>
    <r>
      <rPr>
        <sz val="11"/>
        <color indexed="8"/>
        <rFont val="宋体"/>
        <charset val="134"/>
      </rPr>
      <t>：全面开展黑龙江省第三次全国土壤普查工作，组织全省处试点肇源县外以县为单位落实外业调查采样和内业测试化验等工作。
目标</t>
    </r>
    <r>
      <rPr>
        <sz val="11"/>
        <color indexed="8"/>
        <rFont val="Times New Roman"/>
        <charset val="134"/>
      </rPr>
      <t>2</t>
    </r>
    <r>
      <rPr>
        <sz val="11"/>
        <color indexed="8"/>
        <rFont val="宋体"/>
        <charset val="134"/>
      </rPr>
      <t>：督促指导县级按时序高质量完成普查年度任务，按照国家统一要求，对各市县外业调查采样、内业测试化验等工作开展全程质量控制，
目标</t>
    </r>
    <r>
      <rPr>
        <sz val="11"/>
        <color indexed="8"/>
        <rFont val="Times New Roman"/>
        <charset val="134"/>
      </rPr>
      <t>3</t>
    </r>
    <r>
      <rPr>
        <sz val="11"/>
        <color indexed="8"/>
        <rFont val="宋体"/>
        <charset val="134"/>
      </rPr>
      <t>：</t>
    </r>
    <r>
      <rPr>
        <sz val="11"/>
        <color indexed="8"/>
        <rFont val="Times New Roman"/>
        <charset val="134"/>
      </rPr>
      <t>2023</t>
    </r>
    <r>
      <rPr>
        <sz val="11"/>
        <color indexed="8"/>
        <rFont val="宋体"/>
        <charset val="134"/>
      </rPr>
      <t>年完成第三次全国土壤普查部分县的阶段性成果。
目标</t>
    </r>
    <r>
      <rPr>
        <sz val="11"/>
        <color indexed="8"/>
        <rFont val="Times New Roman"/>
        <charset val="134"/>
      </rPr>
      <t>4</t>
    </r>
    <r>
      <rPr>
        <sz val="11"/>
        <color indexed="8"/>
        <rFont val="宋体"/>
        <charset val="134"/>
      </rPr>
      <t>：建设黑龙江省第三次全国土壤普查样品库。</t>
    </r>
  </si>
  <si>
    <r>
      <rPr>
        <sz val="11"/>
        <color indexed="8"/>
        <rFont val="宋体"/>
        <charset val="134"/>
      </rPr>
      <t>剖面样点采集</t>
    </r>
  </si>
  <si>
    <r>
      <rPr>
        <sz val="11"/>
        <color indexed="8"/>
        <rFont val="宋体"/>
        <charset val="134"/>
      </rPr>
      <t>抽检化验</t>
    </r>
  </si>
  <si>
    <r>
      <rPr>
        <sz val="11"/>
        <color indexed="8"/>
        <rFont val="宋体"/>
        <charset val="134"/>
      </rPr>
      <t>建设土壤普查样品库</t>
    </r>
  </si>
  <si>
    <t>30</t>
  </si>
  <si>
    <t>100</t>
  </si>
  <si>
    <r>
      <rPr>
        <sz val="11"/>
        <rFont val="宋体"/>
        <charset val="134"/>
      </rPr>
      <t>掌握我省土壤类型分布及资源数量质量</t>
    </r>
  </si>
  <si>
    <r>
      <rPr>
        <sz val="11"/>
        <color indexed="8"/>
        <rFont val="宋体"/>
        <charset val="134"/>
      </rPr>
      <t>查明查清规律</t>
    </r>
  </si>
  <si>
    <r>
      <rPr>
        <sz val="11"/>
        <rFont val="宋体"/>
        <charset val="134"/>
      </rPr>
      <t>为加快农业农村现代化建设</t>
    </r>
  </si>
  <si>
    <r>
      <rPr>
        <sz val="11"/>
        <color indexed="8"/>
        <rFont val="宋体"/>
        <charset val="134"/>
      </rPr>
      <t>提供科学支撑</t>
    </r>
  </si>
  <si>
    <r>
      <rPr>
        <sz val="11"/>
        <rFont val="宋体"/>
        <charset val="134"/>
      </rPr>
      <t>为经济社会生态建设重大政策制定</t>
    </r>
  </si>
  <si>
    <r>
      <rPr>
        <sz val="11"/>
        <color indexed="8"/>
        <rFont val="宋体"/>
        <charset val="134"/>
      </rPr>
      <t>提供决策依据</t>
    </r>
  </si>
  <si>
    <r>
      <rPr>
        <sz val="11"/>
        <rFont val="宋体"/>
        <charset val="134"/>
      </rPr>
      <t>保护环境促进生态文明建设</t>
    </r>
  </si>
  <si>
    <r>
      <rPr>
        <sz val="11"/>
        <color indexed="8"/>
        <rFont val="宋体"/>
        <charset val="134"/>
      </rPr>
      <t>提供数据基础</t>
    </r>
  </si>
  <si>
    <r>
      <rPr>
        <sz val="11"/>
        <color indexed="8"/>
        <rFont val="宋体"/>
        <charset val="134"/>
      </rPr>
      <t>服务对象满意度</t>
    </r>
  </si>
  <si>
    <r>
      <rPr>
        <sz val="20"/>
        <color rgb="FF000000"/>
        <rFont val="华文中宋"/>
        <charset val="134"/>
      </rPr>
      <t xml:space="preserve">专项资金绩效目标表
</t>
    </r>
    <r>
      <rPr>
        <sz val="12"/>
        <color rgb="FF000000"/>
        <rFont val="楷体_GB2312"/>
        <charset val="134"/>
      </rPr>
      <t>（</t>
    </r>
    <r>
      <rPr>
        <sz val="12"/>
        <color rgb="FF000000"/>
        <rFont val="Times New Roman"/>
        <charset val="134"/>
      </rPr>
      <t>2023</t>
    </r>
    <r>
      <rPr>
        <sz val="12"/>
        <color rgb="FF000000"/>
        <rFont val="楷体_GB2312"/>
        <charset val="134"/>
      </rPr>
      <t>年度）</t>
    </r>
  </si>
  <si>
    <r>
      <rPr>
        <sz val="11"/>
        <color theme="1"/>
        <rFont val="宋体"/>
        <charset val="134"/>
      </rPr>
      <t>省级农业生产救灾补助资金（绿色植保工程）</t>
    </r>
  </si>
  <si>
    <r>
      <rPr>
        <sz val="11"/>
        <color theme="1"/>
        <rFont val="宋体"/>
        <charset val="134"/>
      </rPr>
      <t>黑龙江省农业农村厅</t>
    </r>
  </si>
  <si>
    <r>
      <rPr>
        <sz val="11"/>
        <color theme="1"/>
        <rFont val="宋体"/>
        <charset val="134"/>
      </rPr>
      <t>县（市、区）财政局</t>
    </r>
  </si>
  <si>
    <r>
      <rPr>
        <sz val="11"/>
        <color theme="1"/>
        <rFont val="宋体"/>
        <charset val="134"/>
      </rPr>
      <t>县（市、区）农业农村局</t>
    </r>
  </si>
  <si>
    <r>
      <rPr>
        <sz val="11"/>
        <color theme="1"/>
        <rFont val="Times New Roman"/>
        <charset val="134"/>
      </rPr>
      <t>1.</t>
    </r>
    <r>
      <rPr>
        <sz val="11"/>
        <color theme="1"/>
        <rFont val="宋体"/>
        <charset val="134"/>
      </rPr>
      <t xml:space="preserve">提升农作物重大病虫监测预警能力与水平；
</t>
    </r>
    <r>
      <rPr>
        <sz val="11"/>
        <color theme="1"/>
        <rFont val="Times New Roman"/>
        <charset val="134"/>
      </rPr>
      <t>2.</t>
    </r>
    <r>
      <rPr>
        <sz val="11"/>
        <color theme="1"/>
        <rFont val="宋体"/>
        <charset val="134"/>
      </rPr>
      <t xml:space="preserve">进一步提高农药利用率，助力农药减量；
</t>
    </r>
    <r>
      <rPr>
        <sz val="11"/>
        <color theme="1"/>
        <rFont val="Times New Roman"/>
        <charset val="134"/>
      </rPr>
      <t>3.</t>
    </r>
    <r>
      <rPr>
        <sz val="11"/>
        <color theme="1"/>
        <rFont val="宋体"/>
        <charset val="134"/>
      </rPr>
      <t>开展病虫草害全程绿色防控技术示范，提升绿色防控技术水平。</t>
    </r>
    <r>
      <rPr>
        <sz val="11"/>
        <color theme="1"/>
        <rFont val="Times New Roman"/>
        <charset val="134"/>
      </rPr>
      <t xml:space="preserve">             </t>
    </r>
  </si>
  <si>
    <r>
      <rPr>
        <sz val="11"/>
        <color theme="1"/>
        <rFont val="宋体"/>
        <charset val="134"/>
      </rPr>
      <t>设立病虫疫情田间监测点数量</t>
    </r>
  </si>
  <si>
    <r>
      <rPr>
        <sz val="11"/>
        <color theme="1"/>
        <rFont val="宋体"/>
        <charset val="134"/>
      </rPr>
      <t>≥</t>
    </r>
    <r>
      <rPr>
        <sz val="11"/>
        <color theme="1"/>
        <rFont val="Times New Roman"/>
        <charset val="134"/>
      </rPr>
      <t>2200</t>
    </r>
  </si>
  <si>
    <r>
      <rPr>
        <sz val="11"/>
        <color theme="1"/>
        <rFont val="宋体"/>
        <charset val="134"/>
      </rPr>
      <t>更换节药喷头数量</t>
    </r>
  </si>
  <si>
    <r>
      <rPr>
        <sz val="11"/>
        <color theme="1"/>
        <rFont val="宋体"/>
        <charset val="134"/>
      </rPr>
      <t>套</t>
    </r>
  </si>
  <si>
    <r>
      <rPr>
        <sz val="11"/>
        <color theme="1"/>
        <rFont val="宋体"/>
        <charset val="134"/>
      </rPr>
      <t>≥</t>
    </r>
    <r>
      <rPr>
        <sz val="11"/>
        <color theme="1"/>
        <rFont val="Times New Roman"/>
        <charset val="134"/>
      </rPr>
      <t>100000</t>
    </r>
  </si>
  <si>
    <r>
      <rPr>
        <sz val="11"/>
        <rFont val="宋体"/>
        <charset val="134"/>
      </rPr>
      <t>在线监测管理平台及其手机应用</t>
    </r>
    <r>
      <rPr>
        <sz val="11"/>
        <rFont val="Times New Roman"/>
        <charset val="134"/>
      </rPr>
      <t>APP</t>
    </r>
  </si>
  <si>
    <r>
      <rPr>
        <sz val="11"/>
        <color theme="1"/>
        <rFont val="宋体"/>
        <charset val="134"/>
      </rPr>
      <t>稳定运行</t>
    </r>
  </si>
  <si>
    <r>
      <rPr>
        <sz val="11"/>
        <color theme="1"/>
        <rFont val="宋体"/>
        <charset val="134"/>
      </rPr>
      <t>病虫危害损失</t>
    </r>
  </si>
  <si>
    <r>
      <rPr>
        <sz val="11"/>
        <rFont val="宋体"/>
        <charset val="134"/>
      </rPr>
      <t>农药使用量</t>
    </r>
  </si>
  <si>
    <r>
      <rPr>
        <sz val="11"/>
        <rFont val="宋体"/>
        <charset val="134"/>
      </rPr>
      <t>资金使用无重大违纪问题</t>
    </r>
  </si>
  <si>
    <r>
      <rPr>
        <sz val="11"/>
        <color theme="1"/>
        <rFont val="宋体"/>
        <charset val="134"/>
      </rPr>
      <t>次</t>
    </r>
  </si>
  <si>
    <r>
      <rPr>
        <sz val="11"/>
        <color theme="1"/>
        <rFont val="宋体"/>
        <charset val="134"/>
      </rPr>
      <t>无</t>
    </r>
  </si>
  <si>
    <r>
      <rPr>
        <sz val="11"/>
        <rFont val="宋体"/>
        <charset val="134"/>
      </rPr>
      <t>农作物绿色防控覆盖率</t>
    </r>
  </si>
  <si>
    <r>
      <rPr>
        <sz val="11"/>
        <rFont val="宋体"/>
        <charset val="134"/>
      </rPr>
      <t>重大负面舆情次数</t>
    </r>
  </si>
  <si>
    <r>
      <rPr>
        <sz val="11"/>
        <color theme="1"/>
        <rFont val="宋体"/>
        <charset val="134"/>
      </rPr>
      <t>≤</t>
    </r>
    <r>
      <rPr>
        <sz val="11"/>
        <color theme="1"/>
        <rFont val="Times New Roman"/>
        <charset val="134"/>
      </rPr>
      <t>2</t>
    </r>
  </si>
  <si>
    <r>
      <rPr>
        <sz val="11"/>
        <rFont val="宋体"/>
        <charset val="134"/>
      </rPr>
      <t>农户满意度</t>
    </r>
  </si>
  <si>
    <r>
      <rPr>
        <sz val="11"/>
        <color theme="1"/>
        <rFont val="宋体"/>
        <charset val="134"/>
      </rPr>
      <t>≥</t>
    </r>
    <r>
      <rPr>
        <sz val="11"/>
        <color theme="1"/>
        <rFont val="Times New Roman"/>
        <charset val="134"/>
      </rPr>
      <t>95</t>
    </r>
  </si>
  <si>
    <r>
      <rPr>
        <sz val="11"/>
        <color indexed="8"/>
        <rFont val="宋体"/>
        <charset val="134"/>
      </rPr>
      <t>省级农业生产发展资金（种业创新发展）</t>
    </r>
  </si>
  <si>
    <r>
      <rPr>
        <sz val="11"/>
        <color indexed="8"/>
        <rFont val="Times New Roman"/>
        <charset val="134"/>
      </rPr>
      <t>1.</t>
    </r>
    <r>
      <rPr>
        <sz val="11"/>
        <color indexed="8"/>
        <rFont val="宋体"/>
        <charset val="134"/>
      </rPr>
      <t xml:space="preserve">完成年度农业种质资源系统调查工作，种质资源保护利用能力显著提升。
</t>
    </r>
    <r>
      <rPr>
        <sz val="11"/>
        <color indexed="8"/>
        <rFont val="Times New Roman"/>
        <charset val="134"/>
      </rPr>
      <t>2.</t>
    </r>
    <r>
      <rPr>
        <sz val="11"/>
        <color indexed="8"/>
        <rFont val="宋体"/>
        <charset val="134"/>
      </rPr>
      <t xml:space="preserve">高标准开展品种试验，审定一批主要农作物高产优质专用新品种，加快推广应用。
</t>
    </r>
    <r>
      <rPr>
        <sz val="11"/>
        <color indexed="8"/>
        <rFont val="Times New Roman"/>
        <charset val="134"/>
      </rPr>
      <t>3.</t>
    </r>
    <r>
      <rPr>
        <sz val="11"/>
        <color indexed="8"/>
        <rFont val="宋体"/>
        <charset val="134"/>
      </rPr>
      <t xml:space="preserve">大力开展联合攻关，支持企业做大做强，加快培育突破性新品种。
</t>
    </r>
    <r>
      <rPr>
        <sz val="11"/>
        <color indexed="8"/>
        <rFont val="Times New Roman"/>
        <charset val="134"/>
      </rPr>
      <t>4.</t>
    </r>
    <r>
      <rPr>
        <sz val="11"/>
        <color indexed="8"/>
        <rFont val="宋体"/>
        <charset val="134"/>
      </rPr>
      <t xml:space="preserve">国家级良种繁育基地建设加快推进，供种保障能力持续提升。
</t>
    </r>
    <r>
      <rPr>
        <sz val="11"/>
        <color indexed="8"/>
        <rFont val="Times New Roman"/>
        <charset val="134"/>
      </rPr>
      <t>5.</t>
    </r>
    <r>
      <rPr>
        <sz val="11"/>
        <color indexed="8"/>
        <rFont val="宋体"/>
        <charset val="134"/>
      </rPr>
      <t>加大知识产权保护力度、种业市场环境持续优化。省级储备救灾备荒种子，保障灾后农业生产供种。</t>
    </r>
  </si>
  <si>
    <r>
      <rPr>
        <sz val="11"/>
        <color indexed="8"/>
        <rFont val="宋体"/>
        <charset val="134"/>
      </rPr>
      <t>审定推广主要农作物新品种数量</t>
    </r>
  </si>
  <si>
    <r>
      <rPr>
        <sz val="11"/>
        <color indexed="8"/>
        <rFont val="宋体"/>
        <charset val="134"/>
      </rPr>
      <t>≥</t>
    </r>
    <r>
      <rPr>
        <sz val="11"/>
        <color indexed="8"/>
        <rFont val="Times New Roman"/>
        <charset val="134"/>
      </rPr>
      <t>300</t>
    </r>
  </si>
  <si>
    <r>
      <rPr>
        <sz val="11"/>
        <color indexed="8"/>
        <rFont val="宋体"/>
        <charset val="134"/>
      </rPr>
      <t>主要农作物制（繁）种面积</t>
    </r>
  </si>
  <si>
    <r>
      <rPr>
        <sz val="11"/>
        <color indexed="8"/>
        <rFont val="宋体"/>
        <charset val="134"/>
      </rPr>
      <t>万亩</t>
    </r>
  </si>
  <si>
    <r>
      <rPr>
        <sz val="11"/>
        <color indexed="8"/>
        <rFont val="宋体"/>
        <charset val="134"/>
      </rPr>
      <t>储备救灾备荒种子</t>
    </r>
  </si>
  <si>
    <r>
      <rPr>
        <sz val="11"/>
        <color indexed="8"/>
        <rFont val="宋体"/>
        <charset val="134"/>
      </rPr>
      <t>万公斤</t>
    </r>
  </si>
  <si>
    <r>
      <rPr>
        <sz val="11"/>
        <color indexed="8"/>
        <rFont val="宋体"/>
        <charset val="134"/>
      </rPr>
      <t>农作物种子质量合格率</t>
    </r>
  </si>
  <si>
    <r>
      <rPr>
        <sz val="11"/>
        <color indexed="8"/>
        <rFont val="宋体"/>
        <charset val="134"/>
      </rPr>
      <t>农业种质资源保护利用能力</t>
    </r>
  </si>
  <si>
    <r>
      <rPr>
        <sz val="11"/>
        <color indexed="8"/>
        <rFont val="宋体"/>
        <charset val="134"/>
      </rPr>
      <t>稳步提升</t>
    </r>
  </si>
  <si>
    <r>
      <rPr>
        <sz val="11"/>
        <color indexed="8"/>
        <rFont val="宋体"/>
        <charset val="134"/>
      </rPr>
      <t>主要农作物良种生产能力</t>
    </r>
  </si>
  <si>
    <r>
      <rPr>
        <sz val="11"/>
        <color indexed="8"/>
        <rFont val="宋体"/>
        <charset val="134"/>
      </rPr>
      <t>持续提高</t>
    </r>
  </si>
  <si>
    <r>
      <rPr>
        <sz val="11"/>
        <color indexed="8"/>
        <rFont val="宋体"/>
        <charset val="134"/>
      </rPr>
      <t>种业执法监管能力</t>
    </r>
  </si>
  <si>
    <r>
      <rPr>
        <sz val="11"/>
        <color indexed="8"/>
        <rFont val="宋体"/>
        <charset val="134"/>
      </rPr>
      <t>显著提高</t>
    </r>
  </si>
  <si>
    <r>
      <rPr>
        <sz val="11"/>
        <color indexed="8"/>
        <rFont val="宋体"/>
        <charset val="134"/>
      </rPr>
      <t>生物育种技术应用</t>
    </r>
  </si>
  <si>
    <r>
      <rPr>
        <sz val="11"/>
        <color indexed="8"/>
        <rFont val="宋体"/>
        <charset val="134"/>
      </rPr>
      <t>明显加快</t>
    </r>
  </si>
  <si>
    <r>
      <rPr>
        <sz val="11"/>
        <color indexed="8"/>
        <rFont val="宋体"/>
        <charset val="134"/>
      </rPr>
      <t>种业侵犯知识产权案件处理</t>
    </r>
  </si>
  <si>
    <r>
      <rPr>
        <sz val="11"/>
        <color indexed="8"/>
        <rFont val="宋体"/>
        <charset val="134"/>
      </rPr>
      <t>及时查处</t>
    </r>
  </si>
  <si>
    <r>
      <rPr>
        <sz val="11"/>
        <color indexed="8"/>
        <rFont val="宋体"/>
        <charset val="134"/>
      </rPr>
      <t>育种联合攻关</t>
    </r>
  </si>
  <si>
    <r>
      <rPr>
        <sz val="11"/>
        <color indexed="8"/>
        <rFont val="宋体"/>
        <charset val="134"/>
      </rPr>
      <t>加快推进</t>
    </r>
  </si>
  <si>
    <r>
      <rPr>
        <sz val="11"/>
        <color indexed="8"/>
        <rFont val="宋体"/>
        <charset val="134"/>
      </rPr>
      <t>种植户对应用优良品种满意度</t>
    </r>
  </si>
  <si>
    <r>
      <rPr>
        <sz val="11"/>
        <color indexed="8"/>
        <rFont val="宋体"/>
        <charset val="134"/>
      </rPr>
      <t>省级农业生产发展资金（农产品质量检测）</t>
    </r>
  </si>
  <si>
    <r>
      <rPr>
        <sz val="11"/>
        <color indexed="8"/>
        <rFont val="宋体"/>
        <charset val="134"/>
      </rPr>
      <t>目标</t>
    </r>
    <r>
      <rPr>
        <sz val="11"/>
        <color indexed="8"/>
        <rFont val="Times New Roman"/>
        <charset val="134"/>
      </rPr>
      <t>1</t>
    </r>
    <r>
      <rPr>
        <sz val="11"/>
        <color indexed="8"/>
        <rFont val="宋体"/>
        <charset val="134"/>
      </rPr>
      <t>：开展省级例行监测工作，落实完成国家要求的监测指标任务。
目标</t>
    </r>
    <r>
      <rPr>
        <sz val="11"/>
        <color indexed="8"/>
        <rFont val="Times New Roman"/>
        <charset val="134"/>
      </rPr>
      <t>2</t>
    </r>
    <r>
      <rPr>
        <sz val="11"/>
        <color indexed="8"/>
        <rFont val="宋体"/>
        <charset val="134"/>
      </rPr>
      <t>：开展学法力行、亮证行动，依法推进达标合格证工作
目标</t>
    </r>
    <r>
      <rPr>
        <sz val="11"/>
        <color indexed="8"/>
        <rFont val="Times New Roman"/>
        <charset val="134"/>
      </rPr>
      <t>3</t>
    </r>
    <r>
      <rPr>
        <sz val="11"/>
        <color indexed="8"/>
        <rFont val="宋体"/>
        <charset val="134"/>
      </rPr>
      <t xml:space="preserve">：开展农产品质量安全提升工作，坚持保底线、防风险，不发生重大农产品质量安全事件。
</t>
    </r>
  </si>
  <si>
    <r>
      <rPr>
        <sz val="11"/>
        <color rgb="FF000000"/>
        <rFont val="宋体"/>
        <charset val="134"/>
      </rPr>
      <t>全年抽检农产品（含水产品）样品个数</t>
    </r>
  </si>
  <si>
    <r>
      <rPr>
        <sz val="11"/>
        <color rgb="FF000000"/>
        <rFont val="宋体"/>
        <charset val="134"/>
      </rPr>
      <t>蔬菜等农产检测合格率</t>
    </r>
  </si>
  <si>
    <r>
      <rPr>
        <sz val="11"/>
        <color rgb="FF000000"/>
        <rFont val="宋体"/>
        <charset val="134"/>
      </rPr>
      <t>≥</t>
    </r>
    <r>
      <rPr>
        <sz val="11"/>
        <color rgb="FF000000"/>
        <rFont val="Times New Roman"/>
        <charset val="134"/>
      </rPr>
      <t>93.5</t>
    </r>
  </si>
  <si>
    <r>
      <rPr>
        <sz val="11"/>
        <color rgb="FF000000"/>
        <rFont val="宋体"/>
        <charset val="134"/>
      </rPr>
      <t>水产品监测合格率</t>
    </r>
  </si>
  <si>
    <r>
      <rPr>
        <sz val="11"/>
        <color rgb="FF000000"/>
        <rFont val="宋体"/>
        <charset val="134"/>
      </rPr>
      <t>≥</t>
    </r>
    <r>
      <rPr>
        <sz val="11"/>
        <color rgb="FF000000"/>
        <rFont val="Times New Roman"/>
        <charset val="134"/>
      </rPr>
      <t>94</t>
    </r>
  </si>
  <si>
    <r>
      <rPr>
        <sz val="11"/>
        <color rgb="FF000000"/>
        <rFont val="宋体"/>
        <charset val="134"/>
      </rPr>
      <t>畜禽产品监测合格率</t>
    </r>
  </si>
  <si>
    <r>
      <rPr>
        <sz val="11"/>
        <color rgb="FF000000"/>
        <rFont val="宋体"/>
        <charset val="134"/>
      </rPr>
      <t>≥</t>
    </r>
    <r>
      <rPr>
        <sz val="11"/>
        <color rgb="FF000000"/>
        <rFont val="Times New Roman"/>
        <charset val="134"/>
      </rPr>
      <t>95</t>
    </r>
  </si>
  <si>
    <r>
      <rPr>
        <sz val="11"/>
        <color rgb="FF000000"/>
        <rFont val="宋体"/>
        <charset val="134"/>
      </rPr>
      <t>检测资金拨付到位率</t>
    </r>
  </si>
  <si>
    <r>
      <rPr>
        <sz val="11"/>
        <color rgb="FF000000"/>
        <rFont val="宋体"/>
        <charset val="134"/>
      </rPr>
      <t>≥</t>
    </r>
    <r>
      <rPr>
        <sz val="11"/>
        <color rgb="FF000000"/>
        <rFont val="Times New Roman"/>
        <charset val="134"/>
      </rPr>
      <t>60</t>
    </r>
  </si>
  <si>
    <r>
      <rPr>
        <sz val="11"/>
        <color rgb="FF000000"/>
        <rFont val="宋体"/>
        <charset val="134"/>
      </rPr>
      <t>农产品质量安全重大事件发生</t>
    </r>
  </si>
  <si>
    <r>
      <rPr>
        <sz val="11"/>
        <color rgb="FF000000"/>
        <rFont val="宋体"/>
        <charset val="134"/>
      </rPr>
      <t>有效减少</t>
    </r>
  </si>
  <si>
    <r>
      <rPr>
        <sz val="11"/>
        <color rgb="FF000000"/>
        <rFont val="宋体"/>
        <charset val="134"/>
      </rPr>
      <t>生产经营主体违法违规行为</t>
    </r>
  </si>
  <si>
    <r>
      <rPr>
        <sz val="11"/>
        <color rgb="FF000000"/>
        <rFont val="宋体"/>
        <charset val="134"/>
      </rPr>
      <t>及时纠正和查处</t>
    </r>
  </si>
  <si>
    <r>
      <rPr>
        <sz val="11"/>
        <color rgb="FF000000"/>
        <rFont val="宋体"/>
        <charset val="134"/>
      </rPr>
      <t>学法力行、亮证行动</t>
    </r>
  </si>
  <si>
    <r>
      <rPr>
        <sz val="11"/>
        <color rgb="FF000000"/>
        <rFont val="宋体"/>
        <charset val="134"/>
      </rPr>
      <t>有效实施</t>
    </r>
  </si>
  <si>
    <r>
      <rPr>
        <sz val="11"/>
        <color rgb="FF000000"/>
        <rFont val="宋体"/>
        <charset val="134"/>
      </rPr>
      <t>监测结果反馈满意度</t>
    </r>
  </si>
  <si>
    <r>
      <rPr>
        <sz val="11"/>
        <color indexed="8"/>
        <rFont val="宋体"/>
        <charset val="134"/>
      </rPr>
      <t>省级农业生产发展资金（</t>
    </r>
    <r>
      <rPr>
        <sz val="11"/>
        <color indexed="8"/>
        <rFont val="Times New Roman"/>
        <charset val="134"/>
      </rPr>
      <t>“</t>
    </r>
    <r>
      <rPr>
        <sz val="11"/>
        <color indexed="8"/>
        <rFont val="宋体"/>
        <charset val="134"/>
      </rPr>
      <t>黑土优品</t>
    </r>
    <r>
      <rPr>
        <sz val="11"/>
        <color indexed="8"/>
        <rFont val="Times New Roman"/>
        <charset val="134"/>
      </rPr>
      <t>”</t>
    </r>
    <r>
      <rPr>
        <sz val="11"/>
        <color indexed="8"/>
        <rFont val="宋体"/>
        <charset val="134"/>
      </rPr>
      <t>宣传推广资金）</t>
    </r>
  </si>
  <si>
    <r>
      <rPr>
        <sz val="11"/>
        <color indexed="8"/>
        <rFont val="宋体"/>
        <charset val="134"/>
      </rPr>
      <t>全省农业品牌化水平显著提高，品牌产品市场占有率、消费者忠诚度、溢价能力明显提升，中高端产品供给能力明显提高，品牌带动产业发展作用明显增强。</t>
    </r>
  </si>
  <si>
    <r>
      <rPr>
        <sz val="11"/>
        <color indexed="8"/>
        <rFont val="宋体"/>
        <charset val="134"/>
      </rPr>
      <t>打造形成省级优质农业品牌</t>
    </r>
  </si>
  <si>
    <r>
      <rPr>
        <sz val="11"/>
        <color indexed="8"/>
        <rFont val="宋体"/>
        <charset val="134"/>
      </rPr>
      <t>培育区域公用农产品品牌</t>
    </r>
  </si>
  <si>
    <r>
      <rPr>
        <sz val="11"/>
        <color indexed="8"/>
        <rFont val="宋体"/>
        <charset val="134"/>
      </rPr>
      <t>做强领军企业品牌</t>
    </r>
  </si>
  <si>
    <r>
      <rPr>
        <sz val="11"/>
        <color indexed="8"/>
        <rFont val="宋体"/>
        <charset val="134"/>
      </rPr>
      <t>优质农产品市场能力、溢价能力</t>
    </r>
  </si>
  <si>
    <r>
      <rPr>
        <sz val="11"/>
        <color indexed="8"/>
        <rFont val="宋体"/>
        <charset val="134"/>
      </rPr>
      <t>明显提升</t>
    </r>
  </si>
  <si>
    <r>
      <rPr>
        <sz val="11"/>
        <color indexed="8"/>
        <rFont val="宋体"/>
        <charset val="134"/>
      </rPr>
      <t>品牌市场影响力</t>
    </r>
  </si>
  <si>
    <r>
      <rPr>
        <sz val="11"/>
        <color indexed="8"/>
        <rFont val="宋体"/>
        <charset val="134"/>
      </rPr>
      <t>显著增强</t>
    </r>
  </si>
  <si>
    <r>
      <rPr>
        <sz val="11"/>
        <color indexed="8"/>
        <rFont val="宋体"/>
        <charset val="134"/>
      </rPr>
      <t>在主要媒体全网推广</t>
    </r>
    <r>
      <rPr>
        <sz val="11"/>
        <color indexed="8"/>
        <rFont val="Times New Roman"/>
        <charset val="134"/>
      </rPr>
      <t>“</t>
    </r>
    <r>
      <rPr>
        <sz val="11"/>
        <color indexed="8"/>
        <rFont val="宋体"/>
        <charset val="134"/>
      </rPr>
      <t>黑土优品</t>
    </r>
    <r>
      <rPr>
        <sz val="11"/>
        <color indexed="8"/>
        <rFont val="Times New Roman"/>
        <charset val="134"/>
      </rPr>
      <t>”</t>
    </r>
    <r>
      <rPr>
        <sz val="11"/>
        <color indexed="8"/>
        <rFont val="宋体"/>
        <charset val="134"/>
      </rPr>
      <t>效果</t>
    </r>
  </si>
  <si>
    <r>
      <rPr>
        <sz val="11"/>
        <color indexed="8"/>
        <rFont val="宋体"/>
        <charset val="134"/>
      </rPr>
      <t>品牌授权企业满意度</t>
    </r>
  </si>
  <si>
    <r>
      <rPr>
        <sz val="11"/>
        <color indexed="8"/>
        <rFont val="宋体"/>
        <charset val="134"/>
      </rPr>
      <t>黑土地保护利用项目资金（农药包装废弃物奖补）</t>
    </r>
  </si>
  <si>
    <r>
      <rPr>
        <sz val="11"/>
        <color indexed="8"/>
        <rFont val="宋体"/>
        <charset val="134"/>
      </rPr>
      <t>提高农药包装废弃物回收率，提升农药包装废弃物处理数量，进一步提高农药包装废弃物回收处理积极性。</t>
    </r>
  </si>
  <si>
    <r>
      <rPr>
        <sz val="11"/>
        <color indexed="8"/>
        <rFont val="宋体"/>
        <charset val="134"/>
      </rPr>
      <t>农药包装废弃物回收处理量</t>
    </r>
  </si>
  <si>
    <r>
      <rPr>
        <sz val="11"/>
        <color indexed="8"/>
        <rFont val="宋体"/>
        <charset val="134"/>
      </rPr>
      <t>吨</t>
    </r>
  </si>
  <si>
    <r>
      <rPr>
        <sz val="11"/>
        <color indexed="8"/>
        <rFont val="宋体"/>
        <charset val="134"/>
      </rPr>
      <t>资金拨付及时率</t>
    </r>
  </si>
  <si>
    <r>
      <rPr>
        <sz val="11"/>
        <color indexed="8"/>
        <rFont val="宋体"/>
        <charset val="134"/>
      </rPr>
      <t>每吨回收处理补助</t>
    </r>
  </si>
  <si>
    <r>
      <rPr>
        <sz val="11"/>
        <color indexed="8"/>
        <rFont val="宋体"/>
        <charset val="134"/>
      </rPr>
      <t>≤</t>
    </r>
    <r>
      <rPr>
        <sz val="11"/>
        <color indexed="8"/>
        <rFont val="Times New Roman"/>
        <charset val="134"/>
      </rPr>
      <t>0.55</t>
    </r>
  </si>
  <si>
    <r>
      <rPr>
        <sz val="11"/>
        <color indexed="8"/>
        <rFont val="宋体"/>
        <charset val="134"/>
      </rPr>
      <t>包装废弃物引起的污染事故</t>
    </r>
  </si>
  <si>
    <r>
      <rPr>
        <sz val="11"/>
        <color indexed="8"/>
        <rFont val="宋体"/>
        <charset val="134"/>
      </rPr>
      <t>包装废弃物引起的人畜中毒事故</t>
    </r>
  </si>
  <si>
    <r>
      <rPr>
        <sz val="11"/>
        <color indexed="8"/>
        <rFont val="宋体"/>
        <charset val="134"/>
      </rPr>
      <t>农户满意度</t>
    </r>
  </si>
  <si>
    <r>
      <rPr>
        <sz val="11"/>
        <rFont val="宋体"/>
        <charset val="134"/>
      </rPr>
      <t>资金名称</t>
    </r>
  </si>
  <si>
    <r>
      <rPr>
        <sz val="11"/>
        <rFont val="宋体"/>
        <charset val="134"/>
      </rPr>
      <t>气象事业发展经费</t>
    </r>
  </si>
  <si>
    <r>
      <rPr>
        <sz val="11"/>
        <rFont val="宋体"/>
        <charset val="134"/>
      </rPr>
      <t>省级主管部门</t>
    </r>
  </si>
  <si>
    <r>
      <rPr>
        <sz val="11"/>
        <rFont val="宋体"/>
        <charset val="134"/>
      </rPr>
      <t>省气象局</t>
    </r>
  </si>
  <si>
    <r>
      <rPr>
        <sz val="11"/>
        <rFont val="宋体"/>
        <charset val="134"/>
      </rPr>
      <t>财政部门</t>
    </r>
  </si>
  <si>
    <r>
      <rPr>
        <sz val="11"/>
        <rFont val="宋体"/>
        <charset val="134"/>
      </rPr>
      <t>黑龙江省财政厅</t>
    </r>
  </si>
  <si>
    <r>
      <rPr>
        <sz val="11"/>
        <rFont val="宋体"/>
        <charset val="134"/>
      </rPr>
      <t>项目资金
（万元）</t>
    </r>
  </si>
  <si>
    <r>
      <rPr>
        <sz val="11"/>
        <rFont val="宋体"/>
        <charset val="134"/>
      </rPr>
      <t>资金总额</t>
    </r>
  </si>
  <si>
    <r>
      <rPr>
        <sz val="11"/>
        <rFont val="宋体"/>
        <charset val="134"/>
      </rPr>
      <t>合计</t>
    </r>
  </si>
  <si>
    <r>
      <rPr>
        <sz val="11"/>
        <rFont val="宋体"/>
        <charset val="134"/>
      </rPr>
      <t>中央资金</t>
    </r>
  </si>
  <si>
    <r>
      <rPr>
        <sz val="11"/>
        <rFont val="宋体"/>
        <charset val="134"/>
      </rPr>
      <t>省级资金</t>
    </r>
  </si>
  <si>
    <r>
      <rPr>
        <sz val="11"/>
        <rFont val="宋体"/>
        <charset val="134"/>
      </rPr>
      <t>地方资金</t>
    </r>
  </si>
  <si>
    <r>
      <rPr>
        <sz val="11"/>
        <rFont val="Times New Roman"/>
        <charset val="134"/>
      </rPr>
      <t>1.</t>
    </r>
    <r>
      <rPr>
        <sz val="11"/>
        <rFont val="宋体"/>
        <charset val="134"/>
      </rPr>
      <t>一般公共预算</t>
    </r>
  </si>
  <si>
    <r>
      <rPr>
        <sz val="11"/>
        <rFont val="Times New Roman"/>
        <charset val="134"/>
      </rPr>
      <t>2.</t>
    </r>
    <r>
      <rPr>
        <sz val="11"/>
        <rFont val="宋体"/>
        <charset val="134"/>
      </rPr>
      <t>政府性基金预算</t>
    </r>
  </si>
  <si>
    <r>
      <rPr>
        <sz val="11"/>
        <rFont val="Times New Roman"/>
        <charset val="134"/>
      </rPr>
      <t>3.</t>
    </r>
    <r>
      <rPr>
        <sz val="11"/>
        <rFont val="宋体"/>
        <charset val="134"/>
      </rPr>
      <t>国有资本经营预算</t>
    </r>
  </si>
  <si>
    <r>
      <rPr>
        <sz val="11"/>
        <rFont val="Times New Roman"/>
        <charset val="134"/>
      </rPr>
      <t>4.</t>
    </r>
    <r>
      <rPr>
        <sz val="11"/>
        <rFont val="宋体"/>
        <charset val="134"/>
      </rPr>
      <t>债券资金</t>
    </r>
  </si>
  <si>
    <r>
      <rPr>
        <sz val="11"/>
        <rFont val="Times New Roman"/>
        <charset val="134"/>
      </rPr>
      <t>5.</t>
    </r>
    <r>
      <rPr>
        <sz val="11"/>
        <rFont val="宋体"/>
        <charset val="134"/>
      </rPr>
      <t>其他资金</t>
    </r>
  </si>
  <si>
    <r>
      <rPr>
        <sz val="11"/>
        <rFont val="宋体"/>
        <charset val="134"/>
      </rPr>
      <t>完成气象部门在哈事业单位人员津补贴发放及农业气象灾害风险预估预警业务服务体系建设。至</t>
    </r>
    <r>
      <rPr>
        <sz val="11"/>
        <rFont val="Times New Roman"/>
        <charset val="134"/>
      </rPr>
      <t>2023</t>
    </r>
    <r>
      <rPr>
        <sz val="11"/>
        <rFont val="宋体"/>
        <charset val="134"/>
      </rPr>
      <t>年末，预计高炮使用数量大于</t>
    </r>
    <r>
      <rPr>
        <sz val="11"/>
        <rFont val="Times New Roman"/>
        <charset val="134"/>
      </rPr>
      <t>3000</t>
    </r>
    <r>
      <rPr>
        <sz val="11"/>
        <rFont val="宋体"/>
        <charset val="134"/>
      </rPr>
      <t>发，增雨飞机保障天数大于</t>
    </r>
    <r>
      <rPr>
        <sz val="11"/>
        <rFont val="Times New Roman"/>
        <charset val="134"/>
      </rPr>
      <t>100</t>
    </r>
    <r>
      <rPr>
        <sz val="11"/>
        <rFont val="宋体"/>
        <charset val="134"/>
      </rPr>
      <t>天，减少农业经济损失</t>
    </r>
    <r>
      <rPr>
        <sz val="11"/>
        <rFont val="Times New Roman"/>
        <charset val="134"/>
      </rPr>
      <t>1000</t>
    </r>
    <r>
      <rPr>
        <sz val="11"/>
        <rFont val="宋体"/>
        <charset val="134"/>
      </rPr>
      <t>万元，增雨</t>
    </r>
    <r>
      <rPr>
        <sz val="11"/>
        <rFont val="Times New Roman"/>
        <charset val="134"/>
      </rPr>
      <t>2000</t>
    </r>
    <r>
      <rPr>
        <sz val="11"/>
        <rFont val="宋体"/>
        <charset val="134"/>
      </rPr>
      <t>万吨以上。</t>
    </r>
  </si>
  <si>
    <r>
      <rPr>
        <sz val="11"/>
        <rFont val="宋体"/>
        <charset val="134"/>
      </rPr>
      <t>绩效指标</t>
    </r>
  </si>
  <si>
    <r>
      <rPr>
        <sz val="11"/>
        <rFont val="宋体"/>
        <charset val="134"/>
      </rPr>
      <t>一级指标</t>
    </r>
  </si>
  <si>
    <r>
      <rPr>
        <sz val="11"/>
        <rFont val="宋体"/>
        <charset val="134"/>
      </rPr>
      <t>二级指标</t>
    </r>
  </si>
  <si>
    <r>
      <rPr>
        <sz val="11"/>
        <rFont val="宋体"/>
        <charset val="134"/>
      </rPr>
      <t>三级指标</t>
    </r>
  </si>
  <si>
    <r>
      <rPr>
        <sz val="11"/>
        <rFont val="宋体"/>
        <charset val="134"/>
      </rPr>
      <t>计量单位</t>
    </r>
  </si>
  <si>
    <r>
      <rPr>
        <sz val="11"/>
        <rFont val="宋体"/>
        <charset val="134"/>
      </rPr>
      <t>目标值</t>
    </r>
  </si>
  <si>
    <r>
      <rPr>
        <sz val="11"/>
        <rFont val="宋体"/>
        <charset val="134"/>
      </rPr>
      <t>产出指标</t>
    </r>
  </si>
  <si>
    <r>
      <rPr>
        <sz val="11"/>
        <color theme="1"/>
        <rFont val="宋体"/>
        <charset val="134"/>
      </rPr>
      <t>设备维修、维护数量</t>
    </r>
  </si>
  <si>
    <r>
      <rPr>
        <sz val="11"/>
        <color theme="1"/>
        <rFont val="宋体"/>
        <charset val="134"/>
      </rPr>
      <t>站</t>
    </r>
  </si>
  <si>
    <r>
      <rPr>
        <sz val="11"/>
        <rFont val="宋体"/>
        <charset val="134"/>
      </rPr>
      <t>高炮弹药用量</t>
    </r>
  </si>
  <si>
    <r>
      <rPr>
        <sz val="11"/>
        <rFont val="宋体"/>
        <charset val="134"/>
      </rPr>
      <t>≥</t>
    </r>
    <r>
      <rPr>
        <sz val="11"/>
        <rFont val="Times New Roman"/>
        <charset val="134"/>
      </rPr>
      <t>3000</t>
    </r>
  </si>
  <si>
    <r>
      <rPr>
        <sz val="11"/>
        <rFont val="宋体"/>
        <charset val="134"/>
      </rPr>
      <t>飞机保障天数</t>
    </r>
  </si>
  <si>
    <r>
      <rPr>
        <sz val="11"/>
        <color theme="1"/>
        <rFont val="宋体"/>
        <charset val="134"/>
      </rPr>
      <t>天</t>
    </r>
  </si>
  <si>
    <r>
      <rPr>
        <sz val="11"/>
        <rFont val="宋体"/>
        <charset val="134"/>
      </rPr>
      <t>增雨量</t>
    </r>
  </si>
  <si>
    <r>
      <rPr>
        <sz val="11"/>
        <rFont val="宋体"/>
        <charset val="134"/>
      </rPr>
      <t>≥</t>
    </r>
    <r>
      <rPr>
        <sz val="11"/>
        <rFont val="Times New Roman"/>
        <charset val="134"/>
      </rPr>
      <t>2000</t>
    </r>
  </si>
  <si>
    <r>
      <rPr>
        <sz val="11"/>
        <rFont val="宋体"/>
        <charset val="134"/>
      </rPr>
      <t>气象灾害造成的经济损失</t>
    </r>
  </si>
  <si>
    <r>
      <rPr>
        <sz val="11"/>
        <rFont val="宋体"/>
        <charset val="134"/>
      </rPr>
      <t>定性</t>
    </r>
  </si>
  <si>
    <r>
      <rPr>
        <sz val="11"/>
        <rFont val="宋体"/>
        <charset val="134"/>
      </rPr>
      <t>低</t>
    </r>
  </si>
  <si>
    <r>
      <rPr>
        <sz val="11"/>
        <color theme="1"/>
        <rFont val="宋体"/>
        <charset val="134"/>
      </rPr>
      <t>减少经济损失</t>
    </r>
  </si>
  <si>
    <r>
      <rPr>
        <sz val="11"/>
        <color theme="1"/>
        <rFont val="宋体"/>
        <charset val="134"/>
      </rPr>
      <t>万元</t>
    </r>
  </si>
  <si>
    <r>
      <rPr>
        <sz val="11"/>
        <color theme="1"/>
        <rFont val="宋体"/>
        <charset val="134"/>
      </rPr>
      <t>≥</t>
    </r>
    <r>
      <rPr>
        <sz val="11"/>
        <color theme="1"/>
        <rFont val="Times New Roman"/>
        <charset val="134"/>
      </rPr>
      <t>1000</t>
    </r>
  </si>
  <si>
    <r>
      <rPr>
        <sz val="11"/>
        <rFont val="宋体"/>
        <charset val="134"/>
      </rPr>
      <t>安全事故发生次数</t>
    </r>
  </si>
  <si>
    <r>
      <rPr>
        <sz val="11"/>
        <rFont val="宋体"/>
        <charset val="134"/>
      </rPr>
      <t>起</t>
    </r>
  </si>
  <si>
    <r>
      <rPr>
        <sz val="11"/>
        <rFont val="宋体"/>
        <charset val="134"/>
      </rPr>
      <t>生态效益指标</t>
    </r>
  </si>
  <si>
    <r>
      <rPr>
        <sz val="11"/>
        <rFont val="宋体"/>
        <charset val="134"/>
      </rPr>
      <t>农田保护区面积</t>
    </r>
  </si>
  <si>
    <r>
      <rPr>
        <sz val="11"/>
        <rFont val="宋体"/>
        <charset val="134"/>
      </rPr>
      <t>平方公里</t>
    </r>
  </si>
  <si>
    <r>
      <rPr>
        <sz val="11"/>
        <color theme="1"/>
        <rFont val="宋体"/>
        <charset val="134"/>
      </rPr>
      <t>≥</t>
    </r>
    <r>
      <rPr>
        <sz val="11"/>
        <color theme="1"/>
        <rFont val="Times New Roman"/>
        <charset val="134"/>
      </rPr>
      <t>5000</t>
    </r>
  </si>
  <si>
    <r>
      <rPr>
        <sz val="11"/>
        <rFont val="宋体"/>
        <charset val="134"/>
      </rPr>
      <t>满意度指标</t>
    </r>
  </si>
  <si>
    <r>
      <rPr>
        <sz val="11"/>
        <rFont val="宋体"/>
        <charset val="134"/>
      </rPr>
      <t>受益人满意度</t>
    </r>
  </si>
  <si>
    <r>
      <rPr>
        <sz val="11"/>
        <rFont val="宋体"/>
        <charset val="134"/>
      </rPr>
      <t>受益农民满意度</t>
    </r>
  </si>
  <si>
    <r>
      <rPr>
        <sz val="22"/>
        <color rgb="FF000000"/>
        <rFont val="方正小标宋简体"/>
        <charset val="134"/>
      </rPr>
      <t xml:space="preserve">专项资金绩效目标表
</t>
    </r>
    <r>
      <rPr>
        <sz val="11"/>
        <color indexed="8"/>
        <rFont val="楷体_GB2312"/>
        <charset val="134"/>
      </rPr>
      <t>（</t>
    </r>
    <r>
      <rPr>
        <sz val="11"/>
        <color indexed="8"/>
        <rFont val="Times New Roman"/>
        <charset val="134"/>
      </rPr>
      <t>2023</t>
    </r>
    <r>
      <rPr>
        <sz val="11"/>
        <color indexed="8"/>
        <rFont val="楷体_GB2312"/>
        <charset val="134"/>
      </rPr>
      <t>年度）</t>
    </r>
  </si>
  <si>
    <r>
      <rPr>
        <sz val="11"/>
        <color indexed="8"/>
        <rFont val="宋体"/>
        <charset val="134"/>
      </rPr>
      <t>困难群众救助补助资金（冬季取暖补助）</t>
    </r>
  </si>
  <si>
    <r>
      <rPr>
        <sz val="11"/>
        <color indexed="8"/>
        <rFont val="宋体"/>
        <charset val="134"/>
      </rPr>
      <t>黑龙江省民政厅</t>
    </r>
  </si>
  <si>
    <r>
      <rPr>
        <sz val="11"/>
        <color indexed="8"/>
        <rFont val="宋体"/>
        <charset val="134"/>
      </rPr>
      <t>市、县（市）财政局</t>
    </r>
  </si>
  <si>
    <r>
      <rPr>
        <sz val="11"/>
        <color indexed="8"/>
        <rFont val="宋体"/>
        <charset val="134"/>
      </rPr>
      <t>市、县（市）
民政局</t>
    </r>
  </si>
  <si>
    <r>
      <rPr>
        <sz val="11"/>
        <color indexed="8"/>
        <rFont val="Times New Roman"/>
        <charset val="134"/>
      </rPr>
      <t xml:space="preserve"> 1.</t>
    </r>
    <r>
      <rPr>
        <sz val="11"/>
        <color indexed="8"/>
        <rFont val="宋体"/>
        <charset val="134"/>
      </rPr>
      <t>一般公共预算</t>
    </r>
  </si>
  <si>
    <r>
      <rPr>
        <sz val="11"/>
        <color indexed="8"/>
        <rFont val="Times New Roman"/>
        <charset val="134"/>
      </rPr>
      <t xml:space="preserve"> 2.</t>
    </r>
    <r>
      <rPr>
        <sz val="11"/>
        <color indexed="8"/>
        <rFont val="宋体"/>
        <charset val="134"/>
      </rPr>
      <t>政府性基金预算</t>
    </r>
  </si>
  <si>
    <r>
      <rPr>
        <sz val="11"/>
        <color indexed="8"/>
        <rFont val="Times New Roman"/>
        <charset val="134"/>
      </rPr>
      <t xml:space="preserve"> 3.</t>
    </r>
    <r>
      <rPr>
        <sz val="11"/>
        <color indexed="8"/>
        <rFont val="宋体"/>
        <charset val="134"/>
      </rPr>
      <t>国有资本经营预算</t>
    </r>
  </si>
  <si>
    <r>
      <rPr>
        <sz val="11"/>
        <color indexed="8"/>
        <rFont val="Times New Roman"/>
        <charset val="134"/>
      </rPr>
      <t xml:space="preserve"> 4.</t>
    </r>
    <r>
      <rPr>
        <sz val="11"/>
        <color indexed="8"/>
        <rFont val="宋体"/>
        <charset val="134"/>
      </rPr>
      <t>债券资金</t>
    </r>
  </si>
  <si>
    <r>
      <rPr>
        <sz val="11"/>
        <color indexed="8"/>
        <rFont val="Times New Roman"/>
        <charset val="134"/>
      </rPr>
      <t xml:space="preserve"> 5.</t>
    </r>
    <r>
      <rPr>
        <sz val="11"/>
        <color indexed="8"/>
        <rFont val="宋体"/>
        <charset val="134"/>
      </rPr>
      <t>其他资金</t>
    </r>
  </si>
  <si>
    <r>
      <rPr>
        <sz val="11"/>
        <color indexed="8"/>
        <rFont val="宋体"/>
        <charset val="134"/>
      </rPr>
      <t>规范实施城乡困难家庭冬季取暖补助政策，合理确定补助标准，使城乡困难家庭温暖过冬。</t>
    </r>
  </si>
  <si>
    <r>
      <rPr>
        <sz val="11"/>
        <color indexed="8"/>
        <rFont val="宋体"/>
        <charset val="134"/>
      </rPr>
      <t>绩</t>
    </r>
    <r>
      <rPr>
        <sz val="11"/>
        <color indexed="8"/>
        <rFont val="Times New Roman"/>
        <charset val="134"/>
      </rPr>
      <t xml:space="preserve">  </t>
    </r>
    <r>
      <rPr>
        <sz val="11"/>
        <color indexed="8"/>
        <rFont val="宋体"/>
        <charset val="134"/>
      </rPr>
      <t>效</t>
    </r>
    <r>
      <rPr>
        <sz val="11"/>
        <color indexed="8"/>
        <rFont val="Times New Roman"/>
        <charset val="134"/>
      </rPr>
      <t xml:space="preserve">  </t>
    </r>
    <r>
      <rPr>
        <sz val="11"/>
        <color indexed="8"/>
        <rFont val="宋体"/>
        <charset val="134"/>
      </rPr>
      <t>指</t>
    </r>
    <r>
      <rPr>
        <sz val="11"/>
        <color indexed="8"/>
        <rFont val="Times New Roman"/>
        <charset val="134"/>
      </rPr>
      <t xml:space="preserve">  </t>
    </r>
    <r>
      <rPr>
        <sz val="11"/>
        <color indexed="8"/>
        <rFont val="宋体"/>
        <charset val="134"/>
      </rPr>
      <t>标</t>
    </r>
  </si>
  <si>
    <r>
      <rPr>
        <sz val="11"/>
        <color indexed="8"/>
        <rFont val="宋体"/>
        <charset val="134"/>
      </rPr>
      <t>符合条件困难群众纳入救助范围</t>
    </r>
  </si>
  <si>
    <r>
      <rPr>
        <sz val="11"/>
        <color indexed="8"/>
        <rFont val="宋体"/>
        <charset val="134"/>
      </rPr>
      <t>取暖补助标准</t>
    </r>
  </si>
  <si>
    <r>
      <rPr>
        <sz val="11"/>
        <color indexed="8"/>
        <rFont val="宋体"/>
        <charset val="134"/>
      </rPr>
      <t>不低于上年</t>
    </r>
  </si>
  <si>
    <r>
      <rPr>
        <sz val="11"/>
        <color indexed="8"/>
        <rFont val="宋体"/>
        <charset val="134"/>
      </rPr>
      <t>困难群众取暖补助按时发放率</t>
    </r>
  </si>
  <si>
    <r>
      <rPr>
        <sz val="11"/>
        <color indexed="8"/>
        <rFont val="宋体"/>
        <charset val="134"/>
      </rPr>
      <t>取暖补助金社会发放率</t>
    </r>
  </si>
  <si>
    <r>
      <rPr>
        <sz val="11"/>
        <color indexed="8"/>
        <rFont val="宋体"/>
        <charset val="134"/>
      </rPr>
      <t>困难群众温暖过冬水平提升情况</t>
    </r>
  </si>
  <si>
    <r>
      <rPr>
        <sz val="12"/>
        <color theme="1"/>
        <rFont val="宋体"/>
        <charset val="134"/>
      </rPr>
      <t>稳步提升</t>
    </r>
  </si>
  <si>
    <r>
      <rPr>
        <sz val="11"/>
        <color indexed="8"/>
        <rFont val="宋体"/>
        <charset val="134"/>
      </rPr>
      <t>困难群众取暖救助制度</t>
    </r>
  </si>
  <si>
    <r>
      <rPr>
        <sz val="12"/>
        <color theme="1"/>
        <rFont val="宋体"/>
        <charset val="134"/>
      </rPr>
      <t>不断完善</t>
    </r>
  </si>
  <si>
    <r>
      <rPr>
        <sz val="11"/>
        <color indexed="8"/>
        <rFont val="宋体"/>
        <charset val="134"/>
      </rPr>
      <t>满意度指标</t>
    </r>
  </si>
  <si>
    <r>
      <rPr>
        <sz val="11"/>
        <color indexed="8"/>
        <rFont val="宋体"/>
        <charset val="134"/>
      </rPr>
      <t>政策知晓率</t>
    </r>
  </si>
  <si>
    <r>
      <rPr>
        <sz val="11"/>
        <color indexed="8"/>
        <rFont val="宋体"/>
        <charset val="134"/>
      </rPr>
      <t>≥</t>
    </r>
    <r>
      <rPr>
        <sz val="11"/>
        <color indexed="8"/>
        <rFont val="Times New Roman"/>
        <charset val="134"/>
      </rPr>
      <t>85</t>
    </r>
  </si>
  <si>
    <r>
      <rPr>
        <sz val="11"/>
        <color indexed="8"/>
        <rFont val="宋体"/>
        <charset val="134"/>
      </rPr>
      <t>救助对象对社会救助实施的满意度</t>
    </r>
  </si>
  <si>
    <r>
      <rPr>
        <sz val="22"/>
        <color indexed="8"/>
        <rFont val="方正小标宋简体"/>
        <charset val="134"/>
      </rPr>
      <t xml:space="preserve">专项资金绩效目标表
</t>
    </r>
    <r>
      <rPr>
        <sz val="11"/>
        <color indexed="8"/>
        <rFont val="楷体_GB2312"/>
        <charset val="134"/>
      </rPr>
      <t>（</t>
    </r>
    <r>
      <rPr>
        <sz val="11"/>
        <color indexed="8"/>
        <rFont val="Times New Roman"/>
        <charset val="134"/>
      </rPr>
      <t>2023</t>
    </r>
    <r>
      <rPr>
        <sz val="11"/>
        <color indexed="8"/>
        <rFont val="楷体_GB2312"/>
        <charset val="134"/>
      </rPr>
      <t>年度）</t>
    </r>
  </si>
  <si>
    <r>
      <rPr>
        <sz val="11"/>
        <color indexed="8"/>
        <rFont val="宋体"/>
        <charset val="134"/>
      </rPr>
      <t>困难群众救助补助资金（临时救助）</t>
    </r>
  </si>
  <si>
    <r>
      <rPr>
        <sz val="11"/>
        <color indexed="8"/>
        <rFont val="宋体"/>
        <charset val="134"/>
      </rPr>
      <t>通过开展临时救助，解决困难群众临时性、突发性困难，改善困难群众生活质量。</t>
    </r>
  </si>
  <si>
    <r>
      <rPr>
        <sz val="11"/>
        <color indexed="8"/>
        <rFont val="宋体"/>
        <charset val="134"/>
      </rPr>
      <t>应救尽救</t>
    </r>
  </si>
  <si>
    <r>
      <rPr>
        <sz val="11"/>
        <color indexed="8"/>
        <rFont val="宋体"/>
        <charset val="134"/>
      </rPr>
      <t>临时救助人次</t>
    </r>
  </si>
  <si>
    <r>
      <rPr>
        <sz val="11"/>
        <color indexed="8"/>
        <rFont val="宋体"/>
        <charset val="134"/>
      </rPr>
      <t>适度提高</t>
    </r>
  </si>
  <si>
    <r>
      <rPr>
        <sz val="11"/>
        <rFont val="宋体"/>
        <charset val="134"/>
      </rPr>
      <t>临时救助标准</t>
    </r>
  </si>
  <si>
    <r>
      <rPr>
        <sz val="11"/>
        <rFont val="宋体"/>
        <charset val="134"/>
      </rPr>
      <t>按标准执行</t>
    </r>
  </si>
  <si>
    <r>
      <rPr>
        <sz val="11"/>
        <color indexed="8"/>
        <rFont val="汉仪叶叶相思体简"/>
        <charset val="134"/>
      </rPr>
      <t>★</t>
    </r>
    <r>
      <rPr>
        <sz val="11"/>
        <color indexed="8"/>
        <rFont val="宋体"/>
        <charset val="134"/>
      </rPr>
      <t>一季度预算资金累计支出率</t>
    </r>
  </si>
  <si>
    <r>
      <rPr>
        <sz val="11"/>
        <color indexed="8"/>
        <rFont val="宋体"/>
        <charset val="134"/>
      </rPr>
      <t>≥</t>
    </r>
    <r>
      <rPr>
        <sz val="11"/>
        <color indexed="8"/>
        <rFont val="Times New Roman"/>
        <charset val="134"/>
      </rPr>
      <t>25</t>
    </r>
  </si>
  <si>
    <r>
      <rPr>
        <sz val="11"/>
        <color indexed="8"/>
        <rFont val="汉仪叶叶相思体简"/>
        <charset val="134"/>
      </rPr>
      <t>★二</t>
    </r>
    <r>
      <rPr>
        <sz val="11"/>
        <color indexed="8"/>
        <rFont val="宋体"/>
        <charset val="134"/>
      </rPr>
      <t>季度预算资金累计支出率</t>
    </r>
  </si>
  <si>
    <r>
      <rPr>
        <sz val="11"/>
        <color indexed="8"/>
        <rFont val="汉仪叶叶相思体简"/>
        <charset val="134"/>
      </rPr>
      <t>★三</t>
    </r>
    <r>
      <rPr>
        <sz val="11"/>
        <color indexed="8"/>
        <rFont val="宋体"/>
        <charset val="134"/>
      </rPr>
      <t>季度预算资金累计支出率</t>
    </r>
  </si>
  <si>
    <r>
      <rPr>
        <sz val="11"/>
        <color indexed="8"/>
        <rFont val="宋体"/>
        <charset val="134"/>
      </rPr>
      <t>临时救助补助资金社会化发放率</t>
    </r>
  </si>
  <si>
    <r>
      <rPr>
        <sz val="11"/>
        <color indexed="8"/>
        <rFont val="宋体"/>
        <charset val="134"/>
      </rPr>
      <t>困难群众生活水平情况</t>
    </r>
  </si>
  <si>
    <r>
      <rPr>
        <sz val="11"/>
        <color indexed="8"/>
        <rFont val="宋体"/>
        <charset val="134"/>
      </rPr>
      <t>有所提升</t>
    </r>
  </si>
  <si>
    <r>
      <rPr>
        <sz val="11"/>
        <color indexed="8"/>
        <rFont val="宋体"/>
        <charset val="134"/>
      </rPr>
      <t>困难群众基本生活救助制度</t>
    </r>
  </si>
  <si>
    <r>
      <rPr>
        <sz val="12"/>
        <color indexed="8"/>
        <rFont val="宋体"/>
        <charset val="134"/>
      </rPr>
      <t>进一步完善</t>
    </r>
  </si>
  <si>
    <r>
      <rPr>
        <sz val="12"/>
        <color indexed="8"/>
        <rFont val="宋体"/>
        <charset val="134"/>
      </rPr>
      <t>资金名称</t>
    </r>
  </si>
  <si>
    <r>
      <rPr>
        <sz val="12"/>
        <color indexed="8"/>
        <rFont val="宋体"/>
        <charset val="134"/>
      </rPr>
      <t>专家及人才奖励经费</t>
    </r>
  </si>
  <si>
    <r>
      <rPr>
        <sz val="12"/>
        <color indexed="8"/>
        <rFont val="宋体"/>
        <charset val="134"/>
      </rPr>
      <t>省级主管部门</t>
    </r>
  </si>
  <si>
    <r>
      <rPr>
        <sz val="12"/>
        <color indexed="8"/>
        <rFont val="宋体"/>
        <charset val="134"/>
      </rPr>
      <t>省人力资源社会保障厅</t>
    </r>
  </si>
  <si>
    <r>
      <rPr>
        <sz val="12"/>
        <color indexed="8"/>
        <rFont val="宋体"/>
        <charset val="134"/>
      </rPr>
      <t>市县财政部门</t>
    </r>
  </si>
  <si>
    <r>
      <rPr>
        <sz val="12"/>
        <color indexed="8"/>
        <rFont val="宋体"/>
        <charset val="134"/>
      </rPr>
      <t>市县财政局</t>
    </r>
  </si>
  <si>
    <r>
      <rPr>
        <sz val="12"/>
        <color indexed="8"/>
        <rFont val="宋体"/>
        <charset val="134"/>
      </rPr>
      <t>市县主管部门</t>
    </r>
  </si>
  <si>
    <r>
      <rPr>
        <sz val="12"/>
        <color indexed="8"/>
        <rFont val="宋体"/>
        <charset val="134"/>
      </rPr>
      <t>市县人社局</t>
    </r>
  </si>
  <si>
    <r>
      <rPr>
        <sz val="12"/>
        <color indexed="8"/>
        <rFont val="宋体"/>
        <charset val="134"/>
      </rPr>
      <t>项目资金
（万元）</t>
    </r>
  </si>
  <si>
    <r>
      <rPr>
        <sz val="12"/>
        <color indexed="8"/>
        <rFont val="宋体"/>
        <charset val="134"/>
      </rPr>
      <t>资金总额</t>
    </r>
  </si>
  <si>
    <r>
      <rPr>
        <sz val="12"/>
        <color indexed="8"/>
        <rFont val="宋体"/>
        <charset val="134"/>
      </rPr>
      <t>合计</t>
    </r>
  </si>
  <si>
    <r>
      <rPr>
        <sz val="12"/>
        <color indexed="8"/>
        <rFont val="宋体"/>
        <charset val="134"/>
      </rPr>
      <t>中央资金</t>
    </r>
  </si>
  <si>
    <r>
      <rPr>
        <sz val="12"/>
        <color indexed="8"/>
        <rFont val="宋体"/>
        <charset val="134"/>
      </rPr>
      <t>省级资金</t>
    </r>
  </si>
  <si>
    <r>
      <rPr>
        <sz val="12"/>
        <color indexed="8"/>
        <rFont val="宋体"/>
        <charset val="134"/>
      </rPr>
      <t>地方资金</t>
    </r>
  </si>
  <si>
    <r>
      <rPr>
        <sz val="12"/>
        <color indexed="8"/>
        <rFont val="Times New Roman"/>
        <charset val="134"/>
      </rPr>
      <t>1.</t>
    </r>
    <r>
      <rPr>
        <sz val="12"/>
        <color indexed="8"/>
        <rFont val="宋体"/>
        <charset val="134"/>
      </rPr>
      <t>一般公共预算</t>
    </r>
  </si>
  <si>
    <r>
      <rPr>
        <sz val="12"/>
        <color indexed="8"/>
        <rFont val="Times New Roman"/>
        <charset val="134"/>
      </rPr>
      <t>2.</t>
    </r>
    <r>
      <rPr>
        <sz val="12"/>
        <color indexed="8"/>
        <rFont val="宋体"/>
        <charset val="134"/>
      </rPr>
      <t>政府性基金预算</t>
    </r>
  </si>
  <si>
    <r>
      <rPr>
        <sz val="12"/>
        <color indexed="8"/>
        <rFont val="Times New Roman"/>
        <charset val="134"/>
      </rPr>
      <t>3.</t>
    </r>
    <r>
      <rPr>
        <sz val="12"/>
        <color indexed="8"/>
        <rFont val="宋体"/>
        <charset val="134"/>
      </rPr>
      <t>国有资本经营预算</t>
    </r>
  </si>
  <si>
    <r>
      <rPr>
        <sz val="12"/>
        <color indexed="8"/>
        <rFont val="Times New Roman"/>
        <charset val="134"/>
      </rPr>
      <t>4.</t>
    </r>
    <r>
      <rPr>
        <sz val="12"/>
        <color indexed="8"/>
        <rFont val="宋体"/>
        <charset val="134"/>
      </rPr>
      <t>债券资金</t>
    </r>
  </si>
  <si>
    <r>
      <rPr>
        <sz val="12"/>
        <color indexed="8"/>
        <rFont val="Times New Roman"/>
        <charset val="134"/>
      </rPr>
      <t>5.</t>
    </r>
    <r>
      <rPr>
        <sz val="12"/>
        <color indexed="8"/>
        <rFont val="宋体"/>
        <charset val="134"/>
      </rPr>
      <t>其他资金</t>
    </r>
  </si>
  <si>
    <r>
      <rPr>
        <sz val="12"/>
        <color indexed="8"/>
        <rFont val="宋体"/>
        <charset val="134"/>
      </rPr>
      <t>年度总体目标</t>
    </r>
  </si>
  <si>
    <r>
      <rPr>
        <sz val="12"/>
        <color indexed="8"/>
        <rFont val="宋体"/>
        <charset val="134"/>
      </rPr>
      <t>实施专业技术领军人才梯队建设工程，打造一流领军人才和创新团队；做好博士后择优资助工作，提升培养质量，促进产学研结合，推动科技成果转化。</t>
    </r>
  </si>
  <si>
    <r>
      <rPr>
        <sz val="12"/>
        <color indexed="8"/>
        <rFont val="宋体"/>
        <charset val="134"/>
      </rPr>
      <t>绩效指标</t>
    </r>
  </si>
  <si>
    <r>
      <rPr>
        <sz val="12"/>
        <color indexed="8"/>
        <rFont val="宋体"/>
        <charset val="134"/>
      </rPr>
      <t>一级指标</t>
    </r>
  </si>
  <si>
    <r>
      <rPr>
        <sz val="12"/>
        <color indexed="8"/>
        <rFont val="宋体"/>
        <charset val="134"/>
      </rPr>
      <t>二级指标</t>
    </r>
  </si>
  <si>
    <r>
      <rPr>
        <sz val="12"/>
        <color indexed="8"/>
        <rFont val="宋体"/>
        <charset val="134"/>
      </rPr>
      <t>三级指标</t>
    </r>
  </si>
  <si>
    <r>
      <rPr>
        <sz val="12"/>
        <color indexed="8"/>
        <rFont val="宋体"/>
        <charset val="134"/>
      </rPr>
      <t>计量单位</t>
    </r>
  </si>
  <si>
    <r>
      <rPr>
        <sz val="12"/>
        <color indexed="8"/>
        <rFont val="宋体"/>
        <charset val="134"/>
      </rPr>
      <t>目标值</t>
    </r>
  </si>
  <si>
    <r>
      <rPr>
        <sz val="12"/>
        <color indexed="8"/>
        <rFont val="宋体"/>
        <charset val="134"/>
      </rPr>
      <t>产出指标</t>
    </r>
  </si>
  <si>
    <r>
      <rPr>
        <sz val="12"/>
        <color indexed="8"/>
        <rFont val="宋体"/>
        <charset val="134"/>
      </rPr>
      <t>数量指标</t>
    </r>
  </si>
  <si>
    <r>
      <rPr>
        <sz val="12"/>
        <rFont val="宋体"/>
        <charset val="134"/>
      </rPr>
      <t>省级人才梯队建设经费（含省级专家休假）</t>
    </r>
  </si>
  <si>
    <r>
      <rPr>
        <sz val="12"/>
        <color indexed="8"/>
        <rFont val="宋体"/>
        <charset val="134"/>
      </rPr>
      <t>个</t>
    </r>
  </si>
  <si>
    <t>10-30</t>
  </si>
  <si>
    <r>
      <rPr>
        <sz val="12"/>
        <color indexed="8"/>
        <rFont val="宋体"/>
        <charset val="134"/>
      </rPr>
      <t>留学回国人员择优资助</t>
    </r>
  </si>
  <si>
    <r>
      <rPr>
        <sz val="12"/>
        <color indexed="8"/>
        <rFont val="宋体"/>
        <charset val="134"/>
      </rPr>
      <t>人</t>
    </r>
  </si>
  <si>
    <r>
      <rPr>
        <sz val="12"/>
        <color indexed="8"/>
        <rFont val="宋体"/>
        <charset val="134"/>
      </rPr>
      <t>≥</t>
    </r>
    <r>
      <rPr>
        <sz val="12"/>
        <color indexed="8"/>
        <rFont val="Times New Roman"/>
        <charset val="134"/>
      </rPr>
      <t>30</t>
    </r>
  </si>
  <si>
    <r>
      <rPr>
        <sz val="12"/>
        <color indexed="8"/>
        <rFont val="宋体"/>
        <charset val="134"/>
      </rPr>
      <t>省级领军人才后备带头人专项资助</t>
    </r>
  </si>
  <si>
    <r>
      <rPr>
        <sz val="12"/>
        <color indexed="8"/>
        <rFont val="宋体"/>
        <charset val="134"/>
      </rPr>
      <t>≥</t>
    </r>
    <r>
      <rPr>
        <sz val="12"/>
        <color indexed="8"/>
        <rFont val="Times New Roman"/>
        <charset val="134"/>
      </rPr>
      <t>45</t>
    </r>
  </si>
  <si>
    <r>
      <rPr>
        <sz val="12"/>
        <color indexed="8"/>
        <rFont val="宋体"/>
        <charset val="134"/>
      </rPr>
      <t>全职进站博士后生活补助津贴</t>
    </r>
  </si>
  <si>
    <r>
      <rPr>
        <sz val="12"/>
        <color indexed="8"/>
        <rFont val="宋体"/>
        <charset val="134"/>
      </rPr>
      <t>≥</t>
    </r>
    <r>
      <rPr>
        <sz val="12"/>
        <color indexed="8"/>
        <rFont val="Times New Roman"/>
        <charset val="134"/>
      </rPr>
      <t>300</t>
    </r>
  </si>
  <si>
    <r>
      <rPr>
        <sz val="12"/>
        <color indexed="8"/>
        <rFont val="宋体"/>
        <charset val="134"/>
      </rPr>
      <t>博士后科研启动金</t>
    </r>
  </si>
  <si>
    <r>
      <rPr>
        <sz val="12"/>
        <color indexed="8"/>
        <rFont val="宋体"/>
        <charset val="134"/>
      </rPr>
      <t>≥</t>
    </r>
    <r>
      <rPr>
        <sz val="12"/>
        <color indexed="8"/>
        <rFont val="Times New Roman"/>
        <charset val="134"/>
      </rPr>
      <t>350</t>
    </r>
  </si>
  <si>
    <r>
      <rPr>
        <sz val="12"/>
        <color indexed="8"/>
        <rFont val="宋体"/>
        <charset val="134"/>
      </rPr>
      <t>质量指标</t>
    </r>
  </si>
  <si>
    <r>
      <rPr>
        <sz val="12"/>
        <color indexed="8"/>
        <rFont val="宋体"/>
        <charset val="134"/>
      </rPr>
      <t>预算编制到项目率</t>
    </r>
  </si>
  <si>
    <r>
      <rPr>
        <sz val="12"/>
        <color theme="1"/>
        <rFont val="宋体"/>
        <charset val="134"/>
      </rPr>
      <t>时效指标</t>
    </r>
  </si>
  <si>
    <r>
      <rPr>
        <sz val="12"/>
        <color theme="1"/>
        <rFont val="宋体"/>
        <charset val="134"/>
      </rPr>
      <t>全年预算资金支出率</t>
    </r>
  </si>
  <si>
    <r>
      <rPr>
        <sz val="12"/>
        <color indexed="8"/>
        <rFont val="宋体"/>
        <charset val="134"/>
      </rPr>
      <t>效益指标</t>
    </r>
  </si>
  <si>
    <r>
      <rPr>
        <sz val="12"/>
        <color indexed="8"/>
        <rFont val="宋体"/>
        <charset val="134"/>
      </rPr>
      <t>经济效益指标</t>
    </r>
  </si>
  <si>
    <r>
      <rPr>
        <sz val="12"/>
        <color indexed="8"/>
        <rFont val="宋体"/>
        <charset val="134"/>
      </rPr>
      <t>培养一批引领原始创新、突破关键技术、带动产业转型的人才扎根龙江创新创业</t>
    </r>
  </si>
  <si>
    <r>
      <rPr>
        <sz val="12"/>
        <color indexed="8"/>
        <rFont val="宋体"/>
        <charset val="134"/>
      </rPr>
      <t>定性</t>
    </r>
  </si>
  <si>
    <r>
      <rPr>
        <sz val="12"/>
        <color indexed="8"/>
        <rFont val="宋体"/>
        <charset val="134"/>
      </rPr>
      <t>是</t>
    </r>
  </si>
  <si>
    <r>
      <rPr>
        <sz val="12"/>
        <color indexed="8"/>
        <rFont val="宋体"/>
        <charset val="134"/>
      </rPr>
      <t>服务对象满意度指标</t>
    </r>
  </si>
  <si>
    <r>
      <rPr>
        <sz val="12"/>
        <color indexed="8"/>
        <rFont val="宋体"/>
        <charset val="134"/>
      </rPr>
      <t>资助单位及专业技术人才满意率</t>
    </r>
  </si>
  <si>
    <r>
      <rPr>
        <sz val="12"/>
        <color indexed="8"/>
        <rFont val="宋体"/>
        <charset val="134"/>
      </rPr>
      <t>≥</t>
    </r>
    <r>
      <rPr>
        <sz val="12"/>
        <color indexed="8"/>
        <rFont val="Times New Roman"/>
        <charset val="134"/>
      </rPr>
      <t>90</t>
    </r>
  </si>
  <si>
    <r>
      <rPr>
        <sz val="11"/>
        <color theme="1"/>
        <rFont val="宋体"/>
        <charset val="134"/>
      </rPr>
      <t>省级职业教育专项资金（技工教育发展）</t>
    </r>
  </si>
  <si>
    <r>
      <rPr>
        <sz val="11"/>
        <color theme="1"/>
        <rFont val="宋体"/>
        <charset val="134"/>
      </rPr>
      <t>黑龙江省人力资源和社会保障厅</t>
    </r>
  </si>
  <si>
    <r>
      <rPr>
        <sz val="11"/>
        <color theme="1"/>
        <rFont val="宋体"/>
        <charset val="134"/>
      </rPr>
      <t>市县财政局</t>
    </r>
  </si>
  <si>
    <r>
      <rPr>
        <sz val="11"/>
        <color theme="1"/>
        <rFont val="宋体"/>
        <charset val="134"/>
      </rPr>
      <t>市县人力资源和社会保障局</t>
    </r>
  </si>
  <si>
    <r>
      <rPr>
        <sz val="11"/>
        <color theme="1"/>
        <rFont val="宋体"/>
        <charset val="134"/>
      </rPr>
      <t>目标</t>
    </r>
    <r>
      <rPr>
        <sz val="11"/>
        <color theme="1"/>
        <rFont val="Times New Roman"/>
        <charset val="134"/>
      </rPr>
      <t>1</t>
    </r>
    <r>
      <rPr>
        <sz val="11"/>
        <color theme="1"/>
        <rFont val="宋体"/>
        <charset val="134"/>
      </rPr>
      <t>：支持职业技能竞赛，一是用于省级赛项补助和办赛参赛经费，二是用于省级职业技能竞赛获奖人员奖励经费；
目标</t>
    </r>
    <r>
      <rPr>
        <sz val="11"/>
        <color theme="1"/>
        <rFont val="Times New Roman"/>
        <charset val="134"/>
      </rPr>
      <t>2</t>
    </r>
    <r>
      <rPr>
        <sz val="11"/>
        <color theme="1"/>
        <rFont val="宋体"/>
        <charset val="134"/>
      </rPr>
      <t>：支持技工院校发展，一是对技工院校实习实训设备购置、校舍维修、信息化建设、师资培训、教研课改等工作给予资金支持，二是支持省级</t>
    </r>
    <r>
      <rPr>
        <sz val="11"/>
        <color theme="1"/>
        <rFont val="Times New Roman"/>
        <charset val="134"/>
      </rPr>
      <t>“</t>
    </r>
    <r>
      <rPr>
        <sz val="11"/>
        <color theme="1"/>
        <rFont val="宋体"/>
        <charset val="134"/>
      </rPr>
      <t>政校企</t>
    </r>
    <r>
      <rPr>
        <sz val="11"/>
        <color theme="1"/>
        <rFont val="Times New Roman"/>
        <charset val="134"/>
      </rPr>
      <t>”</t>
    </r>
    <r>
      <rPr>
        <sz val="11"/>
        <color theme="1"/>
        <rFont val="宋体"/>
        <charset val="134"/>
      </rPr>
      <t>技能人才培养联盟；
目标</t>
    </r>
    <r>
      <rPr>
        <sz val="11"/>
        <color theme="1"/>
        <rFont val="Times New Roman"/>
        <charset val="134"/>
      </rPr>
      <t>3</t>
    </r>
    <r>
      <rPr>
        <sz val="11"/>
        <color theme="1"/>
        <rFont val="宋体"/>
        <charset val="134"/>
      </rPr>
      <t>：对于技工院校高级工以上毕业生省内就业予以奖励；
目标</t>
    </r>
    <r>
      <rPr>
        <sz val="11"/>
        <color theme="1"/>
        <rFont val="Times New Roman"/>
        <charset val="134"/>
      </rPr>
      <t>4</t>
    </r>
    <r>
      <rPr>
        <sz val="11"/>
        <color theme="1"/>
        <rFont val="宋体"/>
        <charset val="134"/>
      </rPr>
      <t>：用于高技能人才表彰奖励，一是对首席技师予以奖励，二是对龙江大工匠和龙江技术能手予以奖励。</t>
    </r>
  </si>
  <si>
    <r>
      <rPr>
        <sz val="11"/>
        <color theme="1"/>
        <rFont val="宋体"/>
        <charset val="134"/>
      </rPr>
      <t>享受专项资金补助技工院校数量</t>
    </r>
  </si>
  <si>
    <r>
      <rPr>
        <sz val="11"/>
        <color theme="1"/>
        <rFont val="宋体"/>
        <charset val="134"/>
      </rPr>
      <t>师资培训和教研课改占总额比例</t>
    </r>
  </si>
  <si>
    <r>
      <rPr>
        <sz val="11"/>
        <color theme="1"/>
        <rFont val="宋体"/>
        <charset val="134"/>
      </rPr>
      <t>改善学生实习实训条件</t>
    </r>
  </si>
  <si>
    <r>
      <rPr>
        <sz val="11"/>
        <color theme="1"/>
        <rFont val="宋体"/>
        <charset val="134"/>
      </rPr>
      <t>人</t>
    </r>
  </si>
  <si>
    <r>
      <rPr>
        <sz val="11"/>
        <color theme="1"/>
        <rFont val="宋体"/>
        <charset val="134"/>
      </rPr>
      <t>改善学校基础设施条件</t>
    </r>
  </si>
  <si>
    <r>
      <rPr>
        <sz val="11"/>
        <color theme="1"/>
        <rFont val="宋体"/>
        <charset val="134"/>
      </rPr>
      <t>技工院校满意度</t>
    </r>
  </si>
  <si>
    <r>
      <rPr>
        <sz val="11"/>
        <color rgb="FF000000"/>
        <rFont val="宋体"/>
        <charset val="134"/>
      </rPr>
      <t>资金名称</t>
    </r>
  </si>
  <si>
    <r>
      <rPr>
        <sz val="11"/>
        <color rgb="FF000000"/>
        <rFont val="宋体"/>
        <charset val="134"/>
      </rPr>
      <t>基本公共卫生服务补助资金</t>
    </r>
  </si>
  <si>
    <r>
      <rPr>
        <sz val="11"/>
        <color rgb="FF000000"/>
        <rFont val="宋体"/>
        <charset val="134"/>
      </rPr>
      <t>省级主管部门</t>
    </r>
  </si>
  <si>
    <r>
      <rPr>
        <sz val="11"/>
        <color rgb="FF000000"/>
        <rFont val="宋体"/>
        <charset val="134"/>
      </rPr>
      <t>黑龙江省卫生健康委</t>
    </r>
  </si>
  <si>
    <r>
      <rPr>
        <sz val="11"/>
        <color rgb="FF000000"/>
        <rFont val="宋体"/>
        <charset val="134"/>
      </rPr>
      <t>市县财政部门</t>
    </r>
  </si>
  <si>
    <r>
      <rPr>
        <sz val="11"/>
        <color rgb="FF000000"/>
        <rFont val="宋体"/>
        <charset val="134"/>
      </rPr>
      <t>市县财政局</t>
    </r>
  </si>
  <si>
    <r>
      <rPr>
        <sz val="11"/>
        <color rgb="FF000000"/>
        <rFont val="宋体"/>
        <charset val="134"/>
      </rPr>
      <t>市县主管部门</t>
    </r>
  </si>
  <si>
    <r>
      <rPr>
        <sz val="11"/>
        <color rgb="FF000000"/>
        <rFont val="宋体"/>
        <charset val="134"/>
      </rPr>
      <t>市县卫健委</t>
    </r>
  </si>
  <si>
    <r>
      <rPr>
        <sz val="11"/>
        <color rgb="FF000000"/>
        <rFont val="宋体"/>
        <charset val="134"/>
      </rPr>
      <t>项目资金
（万元）</t>
    </r>
  </si>
  <si>
    <r>
      <rPr>
        <sz val="11"/>
        <color rgb="FF000000"/>
        <rFont val="宋体"/>
        <charset val="134"/>
      </rPr>
      <t>资金总额</t>
    </r>
  </si>
  <si>
    <r>
      <rPr>
        <sz val="11"/>
        <color rgb="FF000000"/>
        <rFont val="宋体"/>
        <charset val="134"/>
      </rPr>
      <t>合计</t>
    </r>
  </si>
  <si>
    <r>
      <rPr>
        <sz val="11"/>
        <color rgb="FF000000"/>
        <rFont val="宋体"/>
        <charset val="134"/>
      </rPr>
      <t>中央资金</t>
    </r>
  </si>
  <si>
    <r>
      <rPr>
        <sz val="11"/>
        <color rgb="FF000000"/>
        <rFont val="宋体"/>
        <charset val="134"/>
      </rPr>
      <t>省级资金</t>
    </r>
  </si>
  <si>
    <r>
      <rPr>
        <sz val="11"/>
        <color rgb="FF000000"/>
        <rFont val="宋体"/>
        <charset val="134"/>
      </rPr>
      <t>地方资金</t>
    </r>
  </si>
  <si>
    <r>
      <rPr>
        <sz val="11"/>
        <color rgb="FF000000"/>
        <rFont val="Times New Roman"/>
        <charset val="134"/>
      </rPr>
      <t>1.</t>
    </r>
    <r>
      <rPr>
        <sz val="11"/>
        <color rgb="FF000000"/>
        <rFont val="宋体"/>
        <charset val="134"/>
      </rPr>
      <t>一般公共预算</t>
    </r>
  </si>
  <si>
    <r>
      <rPr>
        <sz val="11"/>
        <color rgb="FF000000"/>
        <rFont val="Times New Roman"/>
        <charset val="134"/>
      </rPr>
      <t>2.</t>
    </r>
    <r>
      <rPr>
        <sz val="11"/>
        <color rgb="FF000000"/>
        <rFont val="宋体"/>
        <charset val="134"/>
      </rPr>
      <t>政府性基金预算</t>
    </r>
  </si>
  <si>
    <r>
      <rPr>
        <sz val="11"/>
        <color rgb="FF000000"/>
        <rFont val="Times New Roman"/>
        <charset val="134"/>
      </rPr>
      <t>3.</t>
    </r>
    <r>
      <rPr>
        <sz val="11"/>
        <color rgb="FF000000"/>
        <rFont val="宋体"/>
        <charset val="134"/>
      </rPr>
      <t>国有资本经营预算</t>
    </r>
  </si>
  <si>
    <r>
      <rPr>
        <sz val="11"/>
        <color rgb="FF000000"/>
        <rFont val="Times New Roman"/>
        <charset val="134"/>
      </rPr>
      <t>4.</t>
    </r>
    <r>
      <rPr>
        <sz val="11"/>
        <color rgb="FF000000"/>
        <rFont val="宋体"/>
        <charset val="134"/>
      </rPr>
      <t>债券资金</t>
    </r>
  </si>
  <si>
    <r>
      <rPr>
        <sz val="11"/>
        <color rgb="FF000000"/>
        <rFont val="Times New Roman"/>
        <charset val="134"/>
      </rPr>
      <t>5.</t>
    </r>
    <r>
      <rPr>
        <sz val="11"/>
        <color rgb="FF000000"/>
        <rFont val="宋体"/>
        <charset val="134"/>
      </rPr>
      <t>其他资金</t>
    </r>
  </si>
  <si>
    <r>
      <rPr>
        <sz val="11"/>
        <color rgb="FF000000"/>
        <rFont val="宋体"/>
        <charset val="134"/>
      </rPr>
      <t>年度总体目标</t>
    </r>
  </si>
  <si>
    <r>
      <rPr>
        <sz val="11"/>
        <color rgb="FF000000"/>
        <rFont val="Times New Roman"/>
        <charset val="134"/>
      </rPr>
      <t>1.</t>
    </r>
    <r>
      <rPr>
        <sz val="11"/>
        <color rgb="FF000000"/>
        <rFont val="宋体"/>
        <charset val="134"/>
      </rPr>
      <t xml:space="preserve">免费向城乡居民提供基本公共卫生服务。
</t>
    </r>
    <r>
      <rPr>
        <sz val="11"/>
        <color rgb="FF000000"/>
        <rFont val="Times New Roman"/>
        <charset val="134"/>
      </rPr>
      <t>2.</t>
    </r>
    <r>
      <rPr>
        <sz val="11"/>
        <color rgb="FF000000"/>
        <rFont val="宋体"/>
        <charset val="134"/>
      </rPr>
      <t>保持重点地方病防治措施全面落实。开展职业病防治，最大限度地保护放射工作人员、患者和公众的健康权益。</t>
    </r>
    <r>
      <rPr>
        <sz val="11"/>
        <color rgb="FF000000"/>
        <rFont val="Times New Roman"/>
        <charset val="134"/>
      </rPr>
      <t xml:space="preserve"> </t>
    </r>
    <r>
      <rPr>
        <sz val="11"/>
        <color rgb="FF000000"/>
        <rFont val="宋体"/>
        <charset val="134"/>
      </rPr>
      <t>同时推进妇幼卫生、健康素养促进、医养结合和老年健康服务、卫生应急等方面工作。</t>
    </r>
  </si>
  <si>
    <r>
      <rPr>
        <sz val="11"/>
        <color rgb="FF000000"/>
        <rFont val="宋体"/>
        <charset val="134"/>
      </rPr>
      <t>绩效指标</t>
    </r>
  </si>
  <si>
    <r>
      <rPr>
        <sz val="11"/>
        <color rgb="FF000000"/>
        <rFont val="宋体"/>
        <charset val="134"/>
      </rPr>
      <t>一级指标</t>
    </r>
  </si>
  <si>
    <r>
      <rPr>
        <sz val="11"/>
        <color rgb="FF000000"/>
        <rFont val="宋体"/>
        <charset val="134"/>
      </rPr>
      <t>二级指标</t>
    </r>
  </si>
  <si>
    <r>
      <rPr>
        <sz val="11"/>
        <color rgb="FF000000"/>
        <rFont val="宋体"/>
        <charset val="134"/>
      </rPr>
      <t>三级指标</t>
    </r>
  </si>
  <si>
    <r>
      <rPr>
        <sz val="11"/>
        <color rgb="FF000000"/>
        <rFont val="宋体"/>
        <charset val="134"/>
      </rPr>
      <t>计量单位</t>
    </r>
  </si>
  <si>
    <r>
      <rPr>
        <sz val="11"/>
        <color rgb="FF000000"/>
        <rFont val="宋体"/>
        <charset val="134"/>
      </rPr>
      <t>目标值</t>
    </r>
  </si>
  <si>
    <r>
      <rPr>
        <sz val="11"/>
        <rFont val="宋体"/>
        <charset val="134"/>
      </rPr>
      <t>以乡镇（街道）为单位适龄儿童国家免疫规划疫苗接种率</t>
    </r>
  </si>
  <si>
    <r>
      <rPr>
        <sz val="11"/>
        <rFont val="Times New Roman"/>
        <charset val="134"/>
      </rPr>
      <t>7</t>
    </r>
    <r>
      <rPr>
        <sz val="11"/>
        <rFont val="宋体"/>
        <charset val="134"/>
      </rPr>
      <t>岁以下儿童健康管理率</t>
    </r>
  </si>
  <si>
    <r>
      <rPr>
        <sz val="11"/>
        <rFont val="Times New Roman"/>
        <charset val="134"/>
      </rPr>
      <t>0-6</t>
    </r>
    <r>
      <rPr>
        <sz val="11"/>
        <rFont val="宋体"/>
        <charset val="134"/>
      </rPr>
      <t>岁儿童眼保健和视力检查覆盖率</t>
    </r>
  </si>
  <si>
    <r>
      <rPr>
        <sz val="11"/>
        <rFont val="宋体"/>
        <charset val="134"/>
      </rPr>
      <t>孕产妇系统管理率</t>
    </r>
  </si>
  <si>
    <r>
      <rPr>
        <sz val="11"/>
        <rFont val="Times New Roman"/>
        <charset val="134"/>
      </rPr>
      <t>3</t>
    </r>
    <r>
      <rPr>
        <sz val="11"/>
        <rFont val="宋体"/>
        <charset val="134"/>
      </rPr>
      <t>岁以下儿童系统管理率</t>
    </r>
  </si>
  <si>
    <r>
      <rPr>
        <sz val="11"/>
        <rFont val="宋体"/>
        <charset val="134"/>
      </rPr>
      <t>高血压患者管理人数</t>
    </r>
  </si>
  <si>
    <r>
      <rPr>
        <sz val="11"/>
        <color rgb="FF000000"/>
        <rFont val="宋体"/>
        <charset val="134"/>
      </rPr>
      <t>万人</t>
    </r>
  </si>
  <si>
    <r>
      <rPr>
        <sz val="11"/>
        <rFont val="Times New Roman"/>
        <charset val="134"/>
      </rPr>
      <t>2</t>
    </r>
    <r>
      <rPr>
        <sz val="11"/>
        <rFont val="宋体"/>
        <charset val="134"/>
      </rPr>
      <t>型糖尿病患者管理人数</t>
    </r>
  </si>
  <si>
    <r>
      <rPr>
        <sz val="11"/>
        <rFont val="宋体"/>
        <charset val="134"/>
      </rPr>
      <t>肺结核患者管理率</t>
    </r>
  </si>
  <si>
    <r>
      <rPr>
        <sz val="11"/>
        <rFont val="宋体"/>
        <charset val="134"/>
      </rPr>
      <t>社区在册居家严重精神障碍患者健康管理率</t>
    </r>
  </si>
  <si>
    <r>
      <rPr>
        <sz val="11"/>
        <rFont val="宋体"/>
        <charset val="134"/>
      </rPr>
      <t>儿童中医药健康管理率</t>
    </r>
  </si>
  <si>
    <r>
      <rPr>
        <sz val="11"/>
        <rFont val="宋体"/>
        <charset val="134"/>
      </rPr>
      <t>老年人中医院健康管理率</t>
    </r>
  </si>
  <si>
    <r>
      <rPr>
        <sz val="11"/>
        <rFont val="宋体"/>
        <charset val="134"/>
      </rPr>
      <t>居民规范化电子健康档案覆盖率</t>
    </r>
  </si>
  <si>
    <r>
      <rPr>
        <sz val="11"/>
        <rFont val="宋体"/>
        <charset val="134"/>
      </rPr>
      <t>高血压患者基层规范管理服务率</t>
    </r>
  </si>
  <si>
    <r>
      <rPr>
        <sz val="11"/>
        <rFont val="Times New Roman"/>
        <charset val="134"/>
      </rPr>
      <t>2</t>
    </r>
    <r>
      <rPr>
        <sz val="11"/>
        <rFont val="宋体"/>
        <charset val="134"/>
      </rPr>
      <t>型糖尿病患者基层规范管理服务率</t>
    </r>
  </si>
  <si>
    <r>
      <rPr>
        <sz val="11"/>
        <rFont val="Times New Roman"/>
        <charset val="134"/>
      </rPr>
      <t>65</t>
    </r>
    <r>
      <rPr>
        <sz val="11"/>
        <rFont val="宋体"/>
        <charset val="134"/>
      </rPr>
      <t>岁以上老年人城乡社区规范健康管理服务率</t>
    </r>
  </si>
  <si>
    <r>
      <rPr>
        <sz val="11"/>
        <rFont val="宋体"/>
        <charset val="134"/>
      </rPr>
      <t>传染病和突发公共卫生事件报告率</t>
    </r>
  </si>
  <si>
    <r>
      <rPr>
        <sz val="11"/>
        <color rgb="FF000000"/>
        <rFont val="宋体"/>
        <charset val="134"/>
      </rPr>
      <t>基本公共卫生服务水平</t>
    </r>
  </si>
  <si>
    <r>
      <rPr>
        <sz val="11"/>
        <color rgb="FF000000"/>
        <rFont val="宋体"/>
        <charset val="134"/>
      </rPr>
      <t>逐步提高</t>
    </r>
  </si>
  <si>
    <r>
      <rPr>
        <sz val="11"/>
        <color rgb="FF000000"/>
        <rFont val="宋体"/>
        <charset val="134"/>
      </rPr>
      <t>服务对象满意度</t>
    </r>
  </si>
  <si>
    <r>
      <rPr>
        <sz val="11"/>
        <color rgb="FF000000"/>
        <rFont val="宋体"/>
        <charset val="134"/>
      </rPr>
      <t>≥</t>
    </r>
    <r>
      <rPr>
        <sz val="11"/>
        <color rgb="FF000000"/>
        <rFont val="Times New Roman"/>
        <charset val="134"/>
      </rPr>
      <t>8</t>
    </r>
    <r>
      <rPr>
        <sz val="11"/>
        <color indexed="8"/>
        <rFont val="Times New Roman"/>
        <charset val="134"/>
      </rPr>
      <t>0</t>
    </r>
  </si>
  <si>
    <r>
      <rPr>
        <sz val="18"/>
        <color rgb="FF000000"/>
        <rFont val="黑体"/>
        <charset val="134"/>
      </rPr>
      <t xml:space="preserve">专项资金绩效目标表
</t>
    </r>
    <r>
      <rPr>
        <sz val="12"/>
        <color rgb="FF000000"/>
        <rFont val="宋体"/>
        <charset val="134"/>
      </rPr>
      <t>（</t>
    </r>
    <r>
      <rPr>
        <sz val="12"/>
        <color rgb="FF000000"/>
        <rFont val="Times New Roman"/>
        <charset val="134"/>
      </rPr>
      <t>2023</t>
    </r>
    <r>
      <rPr>
        <sz val="12"/>
        <color rgb="FF000000"/>
        <rFont val="宋体"/>
        <charset val="134"/>
      </rPr>
      <t>年度）</t>
    </r>
  </si>
  <si>
    <r>
      <rPr>
        <sz val="11"/>
        <color theme="1"/>
        <rFont val="宋体"/>
        <charset val="134"/>
      </rPr>
      <t>法治频道及法治节目工作经费</t>
    </r>
  </si>
  <si>
    <r>
      <rPr>
        <sz val="11"/>
        <color theme="1"/>
        <rFont val="宋体"/>
        <charset val="134"/>
      </rPr>
      <t>省司法厅</t>
    </r>
  </si>
  <si>
    <r>
      <rPr>
        <sz val="11"/>
        <color theme="1"/>
        <rFont val="宋体"/>
        <charset val="134"/>
      </rPr>
      <t>在黑龙江广播电视台</t>
    </r>
    <r>
      <rPr>
        <sz val="11"/>
        <color theme="1"/>
        <rFont val="Times New Roman"/>
        <charset val="134"/>
      </rPr>
      <t>“</t>
    </r>
    <r>
      <rPr>
        <sz val="11"/>
        <color theme="1"/>
        <rFont val="宋体"/>
        <charset val="134"/>
      </rPr>
      <t>科学打造法治节目宣传矩阵</t>
    </r>
    <r>
      <rPr>
        <sz val="11"/>
        <color theme="1"/>
        <rFont val="Times New Roman"/>
        <charset val="134"/>
      </rPr>
      <t>”</t>
    </r>
    <r>
      <rPr>
        <sz val="11"/>
        <color theme="1"/>
        <rFont val="宋体"/>
        <charset val="134"/>
      </rPr>
      <t>，这个矩阵主要包括新闻法治频道、卫视频道等开设十多档法治节目。保证节目质量，做到以案说法，宣法普法，推动黑龙江省法治建设和营商环境建设。</t>
    </r>
  </si>
  <si>
    <r>
      <rPr>
        <b/>
        <sz val="11"/>
        <color theme="1"/>
        <rFont val="宋体"/>
        <charset val="134"/>
      </rPr>
      <t>产出指标</t>
    </r>
  </si>
  <si>
    <r>
      <rPr>
        <b/>
        <sz val="11"/>
        <color theme="1"/>
        <rFont val="宋体"/>
        <charset val="134"/>
      </rPr>
      <t>数量指标</t>
    </r>
  </si>
  <si>
    <r>
      <rPr>
        <sz val="11"/>
        <color theme="1"/>
        <rFont val="宋体"/>
        <charset val="134"/>
      </rPr>
      <t>新闻法治在线</t>
    </r>
  </si>
  <si>
    <r>
      <rPr>
        <sz val="11"/>
        <color theme="1"/>
        <rFont val="宋体"/>
        <charset val="134"/>
      </rPr>
      <t>期</t>
    </r>
  </si>
  <si>
    <t>365.00</t>
  </si>
  <si>
    <r>
      <rPr>
        <sz val="11"/>
        <color theme="1"/>
        <rFont val="宋体"/>
        <charset val="134"/>
      </rPr>
      <t>真相</t>
    </r>
  </si>
  <si>
    <t>250.00</t>
  </si>
  <si>
    <r>
      <rPr>
        <sz val="11"/>
        <color theme="1"/>
        <rFont val="宋体"/>
        <charset val="134"/>
      </rPr>
      <t>沟通</t>
    </r>
  </si>
  <si>
    <r>
      <rPr>
        <sz val="11"/>
        <color theme="1"/>
        <rFont val="宋体"/>
        <charset val="134"/>
      </rPr>
      <t>正向</t>
    </r>
  </si>
  <si>
    <t>200.00</t>
  </si>
  <si>
    <r>
      <rPr>
        <sz val="11"/>
        <color theme="1"/>
        <rFont val="宋体"/>
        <charset val="134"/>
      </rPr>
      <t>以案说法</t>
    </r>
  </si>
  <si>
    <r>
      <rPr>
        <sz val="11"/>
        <color theme="1"/>
        <rFont val="宋体"/>
        <charset val="134"/>
      </rPr>
      <t>法治宣传融媒矩阵</t>
    </r>
  </si>
  <si>
    <r>
      <rPr>
        <sz val="11"/>
        <color theme="1"/>
        <rFont val="宋体"/>
        <charset val="134"/>
      </rPr>
      <t>党风政风热线</t>
    </r>
  </si>
  <si>
    <t>10.00</t>
  </si>
  <si>
    <r>
      <rPr>
        <sz val="11"/>
        <color theme="1"/>
        <rFont val="宋体"/>
        <charset val="134"/>
      </rPr>
      <t>遇事找法</t>
    </r>
  </si>
  <si>
    <t>52.00</t>
  </si>
  <si>
    <r>
      <rPr>
        <sz val="11"/>
        <color theme="1"/>
        <rFont val="宋体"/>
        <charset val="134"/>
      </rPr>
      <t>驻外法治记者组</t>
    </r>
  </si>
  <si>
    <r>
      <rPr>
        <sz val="11"/>
        <color theme="1"/>
        <rFont val="宋体"/>
        <charset val="134"/>
      </rPr>
      <t>全景哈尔滨</t>
    </r>
  </si>
  <si>
    <r>
      <rPr>
        <sz val="11"/>
        <color theme="1"/>
        <rFont val="宋体"/>
        <charset val="134"/>
      </rPr>
      <t>龙视直播间</t>
    </r>
  </si>
  <si>
    <r>
      <rPr>
        <sz val="11"/>
        <color theme="1"/>
        <rFont val="宋体"/>
        <charset val="134"/>
      </rPr>
      <t>天天说新闻</t>
    </r>
  </si>
  <si>
    <r>
      <rPr>
        <sz val="11"/>
        <color theme="1"/>
        <rFont val="宋体"/>
        <charset val="134"/>
      </rPr>
      <t>法律服务龙江行</t>
    </r>
  </si>
  <si>
    <t>8.00</t>
  </si>
  <si>
    <r>
      <rPr>
        <sz val="11"/>
        <color theme="1"/>
        <rFont val="宋体"/>
        <charset val="134"/>
      </rPr>
      <t>八五普法进行时期数</t>
    </r>
  </si>
  <si>
    <r>
      <rPr>
        <b/>
        <sz val="11"/>
        <color theme="1"/>
        <rFont val="宋体"/>
        <charset val="134"/>
      </rPr>
      <t>质量指标</t>
    </r>
  </si>
  <si>
    <r>
      <rPr>
        <sz val="11"/>
        <color theme="1"/>
        <rFont val="宋体"/>
        <charset val="134"/>
      </rPr>
      <t>政府采购率</t>
    </r>
  </si>
  <si>
    <t>100.00</t>
  </si>
  <si>
    <r>
      <rPr>
        <b/>
        <sz val="11"/>
        <color theme="1"/>
        <rFont val="宋体"/>
        <charset val="134"/>
      </rPr>
      <t>时效指标</t>
    </r>
  </si>
  <si>
    <t>25.00</t>
  </si>
  <si>
    <t>50.00</t>
  </si>
  <si>
    <t>75.00</t>
  </si>
  <si>
    <r>
      <rPr>
        <b/>
        <sz val="11"/>
        <color theme="1"/>
        <rFont val="宋体"/>
        <charset val="134"/>
      </rPr>
      <t>效益指标</t>
    </r>
  </si>
  <si>
    <r>
      <rPr>
        <b/>
        <sz val="11"/>
        <color theme="1"/>
        <rFont val="宋体"/>
        <charset val="134"/>
      </rPr>
      <t>社会效益指标</t>
    </r>
  </si>
  <si>
    <r>
      <rPr>
        <sz val="11"/>
        <color theme="1"/>
        <rFont val="宋体"/>
        <charset val="134"/>
      </rPr>
      <t>法治节目播放率</t>
    </r>
  </si>
  <si>
    <t>90.00</t>
  </si>
  <si>
    <r>
      <rPr>
        <b/>
        <sz val="11"/>
        <color theme="1"/>
        <rFont val="宋体"/>
        <charset val="134"/>
      </rPr>
      <t>满意度指标</t>
    </r>
  </si>
  <si>
    <r>
      <rPr>
        <b/>
        <sz val="11"/>
        <color theme="1"/>
        <rFont val="宋体"/>
        <charset val="134"/>
      </rPr>
      <t>服务对象满意度指标</t>
    </r>
  </si>
  <si>
    <r>
      <rPr>
        <sz val="11"/>
        <color theme="1"/>
        <rFont val="宋体"/>
        <charset val="134"/>
      </rPr>
      <t>群众满意度</t>
    </r>
  </si>
  <si>
    <r>
      <rPr>
        <sz val="11"/>
        <color theme="1"/>
        <rFont val="宋体"/>
        <charset val="134"/>
      </rPr>
      <t>省级机动车驾驶许可考试场建设补助经费</t>
    </r>
  </si>
  <si>
    <r>
      <rPr>
        <sz val="11"/>
        <color theme="1"/>
        <rFont val="宋体"/>
        <charset val="134"/>
      </rPr>
      <t>省公安厅</t>
    </r>
  </si>
  <si>
    <r>
      <rPr>
        <sz val="11"/>
        <color theme="1"/>
        <rFont val="Times New Roman"/>
        <charset val="134"/>
      </rPr>
      <t xml:space="preserve"> </t>
    </r>
    <r>
      <rPr>
        <sz val="11"/>
        <color theme="1"/>
        <rFont val="宋体"/>
        <charset val="134"/>
      </rPr>
      <t>用于驾驶许可考试场地及沿线道路智能监控设备购置、智能交通建设，驾考中心改造升级及配套终端服务设备购置，考试系统及管控平台等项目，进一步加强全省机动车驾驶许可考试场配套建设，提升全省机动车驾驶许可考试场管理水平。</t>
    </r>
  </si>
  <si>
    <r>
      <rPr>
        <sz val="11"/>
        <color theme="1"/>
        <rFont val="宋体"/>
        <charset val="134"/>
      </rPr>
      <t>驾驶员考生人数</t>
    </r>
  </si>
  <si>
    <r>
      <rPr>
        <sz val="11"/>
        <color indexed="8"/>
        <rFont val="Times New Roman"/>
        <charset val="134"/>
      </rPr>
      <t xml:space="preserve"> </t>
    </r>
    <r>
      <rPr>
        <sz val="11"/>
        <color indexed="8"/>
        <rFont val="宋体"/>
        <charset val="134"/>
      </rPr>
      <t>≥</t>
    </r>
    <r>
      <rPr>
        <sz val="11"/>
        <color indexed="8"/>
        <rFont val="Times New Roman"/>
        <charset val="134"/>
      </rPr>
      <t>10</t>
    </r>
    <r>
      <rPr>
        <sz val="11"/>
        <color indexed="8"/>
        <rFont val="宋体"/>
        <charset val="134"/>
      </rPr>
      <t>万</t>
    </r>
  </si>
  <si>
    <r>
      <rPr>
        <sz val="11"/>
        <color theme="1"/>
        <rFont val="宋体"/>
        <charset val="134"/>
      </rPr>
      <t>考试机构数量</t>
    </r>
  </si>
  <si>
    <r>
      <rPr>
        <sz val="11"/>
        <color indexed="8"/>
        <rFont val="Times New Roman"/>
        <charset val="134"/>
      </rPr>
      <t xml:space="preserve"> </t>
    </r>
    <r>
      <rPr>
        <sz val="11"/>
        <color indexed="8"/>
        <rFont val="宋体"/>
        <charset val="134"/>
      </rPr>
      <t>≥</t>
    </r>
    <r>
      <rPr>
        <sz val="11"/>
        <color indexed="8"/>
        <rFont val="Times New Roman"/>
        <charset val="134"/>
      </rPr>
      <t>100</t>
    </r>
  </si>
  <si>
    <r>
      <rPr>
        <sz val="11"/>
        <color indexed="8"/>
        <rFont val="宋体"/>
        <charset val="134"/>
      </rPr>
      <t>≥</t>
    </r>
    <r>
      <rPr>
        <sz val="11"/>
        <color indexed="8"/>
        <rFont val="Times New Roman"/>
        <charset val="134"/>
      </rPr>
      <t>0</t>
    </r>
  </si>
  <si>
    <r>
      <rPr>
        <sz val="11"/>
        <color theme="1"/>
        <rFont val="宋体"/>
        <charset val="134"/>
      </rPr>
      <t>驾驶人初次领证违法率</t>
    </r>
  </si>
  <si>
    <r>
      <rPr>
        <sz val="11"/>
        <color indexed="8"/>
        <rFont val="宋体"/>
        <charset val="134"/>
      </rPr>
      <t>≤</t>
    </r>
    <r>
      <rPr>
        <sz val="11"/>
        <color indexed="8"/>
        <rFont val="Times New Roman"/>
        <charset val="134"/>
      </rPr>
      <t>1.9</t>
    </r>
  </si>
  <si>
    <r>
      <rPr>
        <sz val="11"/>
        <color theme="1"/>
        <rFont val="宋体"/>
        <charset val="134"/>
      </rPr>
      <t>驾驶人初次领证事故率</t>
    </r>
  </si>
  <si>
    <r>
      <rPr>
        <sz val="11"/>
        <color indexed="8"/>
        <rFont val="宋体"/>
        <charset val="134"/>
      </rPr>
      <t>≤</t>
    </r>
    <r>
      <rPr>
        <sz val="11"/>
        <color indexed="8"/>
        <rFont val="Times New Roman"/>
        <charset val="134"/>
      </rPr>
      <t>0.1</t>
    </r>
  </si>
  <si>
    <r>
      <rPr>
        <sz val="11"/>
        <color theme="1"/>
        <rFont val="宋体"/>
        <charset val="134"/>
      </rPr>
      <t>车管所驾驶员规范化管理水平</t>
    </r>
  </si>
  <si>
    <r>
      <rPr>
        <sz val="11"/>
        <color theme="1"/>
        <rFont val="宋体"/>
        <charset val="134"/>
      </rPr>
      <t>机动车驾驶许可考试场地服务能力</t>
    </r>
  </si>
  <si>
    <r>
      <rPr>
        <sz val="11"/>
        <color indexed="8"/>
        <rFont val="Times New Roman"/>
        <charset val="134"/>
      </rPr>
      <t>20</t>
    </r>
    <r>
      <rPr>
        <sz val="11"/>
        <color indexed="8"/>
        <rFont val="宋体"/>
        <charset val="134"/>
      </rPr>
      <t>万</t>
    </r>
  </si>
  <si>
    <r>
      <rPr>
        <sz val="11"/>
        <color theme="1"/>
        <rFont val="宋体"/>
        <charset val="134"/>
      </rPr>
      <t>驾驶人考场规范管理水平</t>
    </r>
  </si>
  <si>
    <r>
      <rPr>
        <sz val="11"/>
        <color theme="1"/>
        <rFont val="宋体"/>
        <charset val="134"/>
      </rPr>
      <t>驾驶员考生满意度</t>
    </r>
  </si>
  <si>
    <r>
      <rPr>
        <sz val="11"/>
        <color indexed="8"/>
        <rFont val="宋体"/>
        <charset val="134"/>
      </rPr>
      <t>省级财政城镇保障性安居工程补助资金</t>
    </r>
  </si>
  <si>
    <r>
      <rPr>
        <sz val="11"/>
        <color indexed="8"/>
        <rFont val="宋体"/>
        <charset val="134"/>
      </rPr>
      <t>省住建厅</t>
    </r>
  </si>
  <si>
    <r>
      <rPr>
        <sz val="11"/>
        <color indexed="8"/>
        <rFont val="宋体"/>
        <charset val="134"/>
      </rPr>
      <t>支持</t>
    </r>
    <r>
      <rPr>
        <sz val="11"/>
        <color indexed="8"/>
        <rFont val="Times New Roman"/>
        <charset val="134"/>
      </rPr>
      <t>2023</t>
    </r>
    <r>
      <rPr>
        <sz val="11"/>
        <color indexed="8"/>
        <rFont val="宋体"/>
        <charset val="134"/>
      </rPr>
      <t>年保障性安居工程，增强人民群众住有所居方面的获得感、幸福感、安全感。</t>
    </r>
  </si>
  <si>
    <r>
      <rPr>
        <sz val="11"/>
        <color indexed="8"/>
        <rFont val="宋体"/>
        <charset val="134"/>
      </rPr>
      <t>棚户区改造</t>
    </r>
  </si>
  <si>
    <r>
      <rPr>
        <sz val="11"/>
        <color indexed="8"/>
        <rFont val="宋体"/>
        <charset val="134"/>
      </rPr>
      <t>≧</t>
    </r>
    <r>
      <rPr>
        <sz val="11"/>
        <color indexed="8"/>
        <rFont val="Times New Roman"/>
        <charset val="134"/>
      </rPr>
      <t>7302</t>
    </r>
  </si>
  <si>
    <r>
      <rPr>
        <sz val="11"/>
        <color indexed="8"/>
        <rFont val="宋体"/>
        <charset val="134"/>
      </rPr>
      <t>住房保障家庭租赁补贴发放</t>
    </r>
  </si>
  <si>
    <r>
      <rPr>
        <sz val="11"/>
        <color indexed="8"/>
        <rFont val="宋体"/>
        <charset val="134"/>
      </rPr>
      <t>≧</t>
    </r>
    <r>
      <rPr>
        <sz val="11"/>
        <color indexed="8"/>
        <rFont val="Times New Roman"/>
        <charset val="134"/>
      </rPr>
      <t>176523</t>
    </r>
  </si>
  <si>
    <r>
      <rPr>
        <sz val="11"/>
        <color indexed="8"/>
        <rFont val="宋体"/>
        <charset val="134"/>
      </rPr>
      <t>老旧小区改造面积</t>
    </r>
  </si>
  <si>
    <r>
      <rPr>
        <sz val="11"/>
        <color indexed="8"/>
        <rFont val="宋体"/>
        <charset val="134"/>
      </rPr>
      <t>平方米</t>
    </r>
  </si>
  <si>
    <r>
      <rPr>
        <sz val="11"/>
        <color indexed="8"/>
        <rFont val="宋体"/>
        <charset val="134"/>
      </rPr>
      <t>≧</t>
    </r>
    <r>
      <rPr>
        <sz val="11"/>
        <color indexed="8"/>
        <rFont val="Times New Roman"/>
        <charset val="134"/>
      </rPr>
      <t>26854000</t>
    </r>
  </si>
  <si>
    <r>
      <rPr>
        <sz val="11"/>
        <color indexed="8"/>
        <rFont val="宋体"/>
        <charset val="134"/>
      </rPr>
      <t>老旧小区改造户数</t>
    </r>
  </si>
  <si>
    <r>
      <rPr>
        <sz val="11"/>
        <color indexed="8"/>
        <rFont val="宋体"/>
        <charset val="134"/>
      </rPr>
      <t>≧</t>
    </r>
    <r>
      <rPr>
        <sz val="11"/>
        <color indexed="8"/>
        <rFont val="Times New Roman"/>
        <charset val="134"/>
      </rPr>
      <t>343400</t>
    </r>
  </si>
  <si>
    <r>
      <rPr>
        <sz val="11"/>
        <color theme="1"/>
        <rFont val="宋体"/>
        <charset val="134"/>
      </rPr>
      <t>筹集保障性租赁住房</t>
    </r>
  </si>
  <si>
    <r>
      <rPr>
        <sz val="11"/>
        <color indexed="8"/>
        <rFont val="宋体"/>
        <charset val="134"/>
      </rPr>
      <t>套</t>
    </r>
  </si>
  <si>
    <r>
      <rPr>
        <sz val="11"/>
        <color theme="1"/>
        <rFont val="宋体"/>
        <charset val="134"/>
      </rPr>
      <t>≧</t>
    </r>
    <r>
      <rPr>
        <sz val="11"/>
        <color theme="1"/>
        <rFont val="Times New Roman"/>
        <charset val="134"/>
      </rPr>
      <t>7340</t>
    </r>
  </si>
  <si>
    <r>
      <rPr>
        <sz val="11"/>
        <color theme="1"/>
        <rFont val="宋体"/>
        <charset val="134"/>
      </rPr>
      <t>验收合格率</t>
    </r>
  </si>
  <si>
    <r>
      <rPr>
        <sz val="11"/>
        <color indexed="8"/>
        <rFont val="宋体"/>
        <charset val="134"/>
      </rPr>
      <t>≧</t>
    </r>
    <r>
      <rPr>
        <sz val="11"/>
        <color indexed="8"/>
        <rFont val="Times New Roman"/>
        <charset val="134"/>
      </rPr>
      <t>10</t>
    </r>
  </si>
  <si>
    <r>
      <rPr>
        <sz val="11"/>
        <color indexed="8"/>
        <rFont val="宋体"/>
        <charset val="134"/>
      </rPr>
      <t>≧</t>
    </r>
    <r>
      <rPr>
        <sz val="11"/>
        <color indexed="8"/>
        <rFont val="Times New Roman"/>
        <charset val="134"/>
      </rPr>
      <t>30</t>
    </r>
  </si>
  <si>
    <r>
      <rPr>
        <sz val="11"/>
        <color indexed="8"/>
        <rFont val="宋体"/>
        <charset val="134"/>
      </rPr>
      <t>≧</t>
    </r>
    <r>
      <rPr>
        <sz val="11"/>
        <color indexed="8"/>
        <rFont val="Times New Roman"/>
        <charset val="134"/>
      </rPr>
      <t>60</t>
    </r>
  </si>
  <si>
    <r>
      <rPr>
        <sz val="11"/>
        <color indexed="8"/>
        <rFont val="宋体"/>
        <charset val="134"/>
      </rPr>
      <t>★全季度预算资金累计支出率</t>
    </r>
  </si>
  <si>
    <r>
      <rPr>
        <sz val="11"/>
        <color indexed="8"/>
        <rFont val="宋体"/>
        <charset val="134"/>
      </rPr>
      <t>群众居住条件是否改善</t>
    </r>
  </si>
  <si>
    <r>
      <rPr>
        <sz val="11"/>
        <color indexed="8"/>
        <rFont val="宋体"/>
        <charset val="134"/>
      </rPr>
      <t>优</t>
    </r>
  </si>
  <si>
    <r>
      <rPr>
        <sz val="11"/>
        <color indexed="8"/>
        <rFont val="宋体"/>
        <charset val="134"/>
      </rPr>
      <t>城镇住房保障家庭满意度</t>
    </r>
  </si>
  <si>
    <r>
      <rPr>
        <sz val="11"/>
        <color rgb="FF000000"/>
        <rFont val="宋体"/>
        <charset val="134"/>
      </rPr>
      <t>≧</t>
    </r>
    <r>
      <rPr>
        <sz val="11"/>
        <color theme="1"/>
        <rFont val="Times New Roman"/>
        <charset val="134"/>
      </rPr>
      <t>80</t>
    </r>
  </si>
  <si>
    <r>
      <rPr>
        <sz val="20"/>
        <rFont val="华文中宋"/>
        <charset val="134"/>
      </rPr>
      <t>生态环境保护治理项目资金项目绩效目标表</t>
    </r>
  </si>
  <si>
    <r>
      <rPr>
        <sz val="12"/>
        <color indexed="8"/>
        <rFont val="宋体"/>
        <charset val="134"/>
      </rPr>
      <t>（</t>
    </r>
    <r>
      <rPr>
        <sz val="12"/>
        <color indexed="8"/>
        <rFont val="Times New Roman"/>
        <charset val="134"/>
      </rPr>
      <t>2023</t>
    </r>
    <r>
      <rPr>
        <sz val="12"/>
        <color indexed="8"/>
        <rFont val="宋体"/>
        <charset val="134"/>
      </rPr>
      <t>年）</t>
    </r>
  </si>
  <si>
    <r>
      <rPr>
        <sz val="11"/>
        <rFont val="宋体"/>
        <charset val="134"/>
      </rPr>
      <t>生态环境保护治理项目</t>
    </r>
  </si>
  <si>
    <r>
      <rPr>
        <sz val="11"/>
        <rFont val="宋体"/>
        <charset val="134"/>
      </rPr>
      <t>黑龙江省生态环境厅</t>
    </r>
  </si>
  <si>
    <r>
      <rPr>
        <sz val="11"/>
        <rFont val="宋体"/>
        <charset val="134"/>
      </rPr>
      <t>主要用于碳核查及低碳试点项目、提升环境执法监管能力和环境监测基础能力及技术支持保障能力项目建设三方面。温室气体排放文件评审，提升职称机构技术能力。碳排放权交易市场建设。保证放射源收贮。监测机构实验室监测基础设施改造。信息强制性披露和调度能力。规划监测分析评估。完善数据应用水平。提升监测队伍业务短板等。</t>
    </r>
  </si>
  <si>
    <r>
      <rPr>
        <sz val="11"/>
        <color indexed="8"/>
        <rFont val="宋体"/>
        <charset val="134"/>
      </rPr>
      <t>修缮改造任务完成率</t>
    </r>
  </si>
  <si>
    <r>
      <rPr>
        <sz val="11"/>
        <color indexed="8"/>
        <rFont val="宋体"/>
        <charset val="134"/>
      </rPr>
      <t>设备更新改造</t>
    </r>
  </si>
  <si>
    <r>
      <rPr>
        <sz val="11"/>
        <color indexed="8"/>
        <rFont val="宋体"/>
        <charset val="134"/>
      </rPr>
      <t>培训次数</t>
    </r>
  </si>
  <si>
    <r>
      <rPr>
        <sz val="11"/>
        <color indexed="8"/>
        <rFont val="宋体"/>
        <charset val="134"/>
      </rPr>
      <t>验收合格率</t>
    </r>
  </si>
  <si>
    <r>
      <rPr>
        <sz val="11"/>
        <color indexed="8"/>
        <rFont val="宋体"/>
        <charset val="134"/>
      </rPr>
      <t>采购验收合格率</t>
    </r>
  </si>
  <si>
    <r>
      <rPr>
        <sz val="11"/>
        <color indexed="8"/>
        <rFont val="宋体"/>
        <charset val="134"/>
      </rPr>
      <t>平台质量达标率</t>
    </r>
  </si>
  <si>
    <r>
      <rPr>
        <sz val="11"/>
        <color indexed="8"/>
        <rFont val="宋体"/>
        <charset val="134"/>
      </rPr>
      <t>提升使用效率</t>
    </r>
  </si>
  <si>
    <r>
      <rPr>
        <sz val="11"/>
        <color indexed="8"/>
        <rFont val="宋体"/>
        <charset val="134"/>
      </rPr>
      <t>改善人们生存环境，促进社会和谐发展</t>
    </r>
  </si>
  <si>
    <t>/</t>
  </si>
  <si>
    <r>
      <rPr>
        <sz val="11"/>
        <color indexed="8"/>
        <rFont val="宋体"/>
        <charset val="134"/>
      </rPr>
      <t>优良中低差</t>
    </r>
  </si>
  <si>
    <r>
      <rPr>
        <sz val="11"/>
        <color indexed="8"/>
        <rFont val="宋体"/>
        <charset val="134"/>
      </rPr>
      <t>生态系统生态效益发挥</t>
    </r>
  </si>
  <si>
    <r>
      <rPr>
        <sz val="11"/>
        <color indexed="8"/>
        <rFont val="宋体"/>
        <charset val="134"/>
      </rPr>
      <t>主管部门满意度</t>
    </r>
  </si>
  <si>
    <r>
      <rPr>
        <sz val="16"/>
        <color indexed="8"/>
        <rFont val="黑体"/>
        <charset val="134"/>
      </rPr>
      <t>森林生态专项资金（林业改革发展）绩效目标表
（</t>
    </r>
    <r>
      <rPr>
        <sz val="16"/>
        <color indexed="8"/>
        <rFont val="Times New Roman"/>
        <charset val="134"/>
      </rPr>
      <t>2023</t>
    </r>
    <r>
      <rPr>
        <sz val="16"/>
        <color indexed="8"/>
        <rFont val="黑体"/>
        <charset val="134"/>
      </rPr>
      <t>年度）</t>
    </r>
  </si>
  <si>
    <r>
      <rPr>
        <sz val="10"/>
        <color indexed="8"/>
        <rFont val="宋体"/>
        <charset val="134"/>
      </rPr>
      <t>森林生态专项资金（林业改革发展）</t>
    </r>
  </si>
  <si>
    <r>
      <rPr>
        <sz val="10"/>
        <color indexed="8"/>
        <rFont val="宋体"/>
        <charset val="134"/>
      </rPr>
      <t>黑龙江省林业和草原局</t>
    </r>
  </si>
  <si>
    <r>
      <rPr>
        <sz val="10"/>
        <color indexed="8"/>
        <rFont val="宋体"/>
        <charset val="134"/>
      </rPr>
      <t>推动国土绿化，打造村庄绿化示范村，改善生态环境，发展林下经济，提升森林草原生态保护建设和森林草原防火装备水平。</t>
    </r>
  </si>
  <si>
    <r>
      <rPr>
        <sz val="10"/>
        <color indexed="8"/>
        <rFont val="宋体"/>
        <charset val="134"/>
      </rPr>
      <t>造林绿化及恢复森林植被面积</t>
    </r>
  </si>
  <si>
    <r>
      <rPr>
        <sz val="10"/>
        <color indexed="8"/>
        <rFont val="宋体"/>
        <charset val="134"/>
      </rPr>
      <t>万亩</t>
    </r>
  </si>
  <si>
    <r>
      <rPr>
        <sz val="10"/>
        <color indexed="8"/>
        <rFont val="宋体"/>
        <charset val="134"/>
      </rPr>
      <t>≥</t>
    </r>
    <r>
      <rPr>
        <sz val="10"/>
        <color indexed="8"/>
        <rFont val="Times New Roman"/>
        <charset val="134"/>
      </rPr>
      <t>5</t>
    </r>
  </si>
  <si>
    <r>
      <rPr>
        <sz val="10"/>
        <color indexed="8"/>
        <rFont val="宋体"/>
        <charset val="134"/>
      </rPr>
      <t>村庄绿化示范村建设</t>
    </r>
  </si>
  <si>
    <r>
      <rPr>
        <sz val="10"/>
        <color indexed="8"/>
        <rFont val="宋体"/>
        <charset val="134"/>
      </rPr>
      <t>≥</t>
    </r>
    <r>
      <rPr>
        <sz val="10"/>
        <color indexed="8"/>
        <rFont val="Times New Roman"/>
        <charset val="134"/>
      </rPr>
      <t>100</t>
    </r>
  </si>
  <si>
    <r>
      <rPr>
        <sz val="10"/>
        <color indexed="8"/>
        <rFont val="宋体"/>
        <charset val="134"/>
      </rPr>
      <t>培育苗木数量</t>
    </r>
  </si>
  <si>
    <r>
      <rPr>
        <sz val="10"/>
        <color indexed="8"/>
        <rFont val="宋体"/>
        <charset val="134"/>
      </rPr>
      <t>万株</t>
    </r>
  </si>
  <si>
    <r>
      <rPr>
        <sz val="10"/>
        <color indexed="8"/>
        <rFont val="宋体"/>
        <charset val="134"/>
      </rPr>
      <t>≥</t>
    </r>
    <r>
      <rPr>
        <sz val="10"/>
        <color indexed="8"/>
        <rFont val="Times New Roman"/>
        <charset val="134"/>
      </rPr>
      <t>800</t>
    </r>
  </si>
  <si>
    <r>
      <rPr>
        <sz val="10"/>
        <color indexed="8"/>
        <rFont val="宋体"/>
        <charset val="134"/>
      </rPr>
      <t>林长制激励单位</t>
    </r>
  </si>
  <si>
    <r>
      <rPr>
        <sz val="10"/>
        <color indexed="8"/>
        <rFont val="宋体"/>
        <charset val="134"/>
      </rPr>
      <t>家</t>
    </r>
  </si>
  <si>
    <r>
      <rPr>
        <sz val="10"/>
        <color indexed="8"/>
        <rFont val="宋体"/>
        <charset val="134"/>
      </rPr>
      <t>造林成活率</t>
    </r>
  </si>
  <si>
    <r>
      <rPr>
        <sz val="10"/>
        <color rgb="FF000000"/>
        <rFont val="宋体"/>
        <charset val="134"/>
      </rPr>
      <t>≥</t>
    </r>
    <r>
      <rPr>
        <sz val="10"/>
        <color rgb="FF000000"/>
        <rFont val="Times New Roman"/>
        <charset val="134"/>
      </rPr>
      <t>85</t>
    </r>
  </si>
  <si>
    <r>
      <rPr>
        <sz val="10"/>
        <color indexed="8"/>
        <rFont val="宋体"/>
        <charset val="134"/>
      </rPr>
      <t>森林病虫害成灾率</t>
    </r>
  </si>
  <si>
    <r>
      <rPr>
        <sz val="10"/>
        <color indexed="8"/>
        <rFont val="宋体"/>
        <charset val="134"/>
      </rPr>
      <t>≤</t>
    </r>
    <r>
      <rPr>
        <sz val="10"/>
        <color indexed="8"/>
        <rFont val="Times New Roman"/>
        <charset val="134"/>
      </rPr>
      <t>4</t>
    </r>
  </si>
  <si>
    <r>
      <rPr>
        <sz val="10"/>
        <color indexed="8"/>
        <rFont val="宋体"/>
        <charset val="134"/>
      </rPr>
      <t>年度培育苗木标准级别</t>
    </r>
  </si>
  <si>
    <r>
      <rPr>
        <sz val="10"/>
        <color indexed="8"/>
        <rFont val="Times New Roman"/>
        <charset val="134"/>
      </rPr>
      <t>I</t>
    </r>
    <r>
      <rPr>
        <sz val="10"/>
        <color indexed="8"/>
        <rFont val="宋体"/>
        <charset val="134"/>
      </rPr>
      <t>、</t>
    </r>
    <r>
      <rPr>
        <sz val="10"/>
        <color indexed="8"/>
        <rFont val="Times New Roman"/>
        <charset val="134"/>
      </rPr>
      <t>II</t>
    </r>
    <r>
      <rPr>
        <sz val="10"/>
        <color indexed="8"/>
        <rFont val="宋体"/>
        <charset val="134"/>
      </rPr>
      <t>级</t>
    </r>
  </si>
  <si>
    <r>
      <rPr>
        <sz val="10"/>
        <color indexed="8"/>
        <rFont val="Times New Roman"/>
        <charset val="134"/>
      </rPr>
      <t>II</t>
    </r>
    <r>
      <rPr>
        <sz val="10"/>
        <color indexed="8"/>
        <rFont val="宋体"/>
        <charset val="134"/>
      </rPr>
      <t>级以上</t>
    </r>
  </si>
  <si>
    <r>
      <rPr>
        <sz val="10"/>
        <color indexed="8"/>
        <rFont val="宋体"/>
        <charset val="134"/>
      </rPr>
      <t>≥</t>
    </r>
    <r>
      <rPr>
        <sz val="10"/>
        <color indexed="8"/>
        <rFont val="Times New Roman"/>
        <charset val="134"/>
      </rPr>
      <t>20</t>
    </r>
  </si>
  <si>
    <r>
      <rPr>
        <sz val="10"/>
        <color indexed="8"/>
        <rFont val="宋体"/>
        <charset val="134"/>
      </rPr>
      <t>≥</t>
    </r>
    <r>
      <rPr>
        <sz val="10"/>
        <color indexed="8"/>
        <rFont val="Times New Roman"/>
        <charset val="134"/>
      </rPr>
      <t>80</t>
    </r>
  </si>
  <si>
    <r>
      <rPr>
        <sz val="10"/>
        <color indexed="8"/>
        <rFont val="宋体"/>
        <charset val="134"/>
      </rPr>
      <t>生态效益指标</t>
    </r>
  </si>
  <si>
    <r>
      <rPr>
        <sz val="10"/>
        <color indexed="8"/>
        <rFont val="宋体"/>
        <charset val="134"/>
      </rPr>
      <t>提升森林草原生态保护建设水平</t>
    </r>
  </si>
  <si>
    <r>
      <rPr>
        <sz val="10"/>
        <color indexed="8"/>
        <rFont val="宋体"/>
        <charset val="134"/>
      </rPr>
      <t>有效</t>
    </r>
  </si>
  <si>
    <r>
      <rPr>
        <sz val="10"/>
        <rFont val="宋体"/>
        <charset val="134"/>
      </rPr>
      <t>提升村庄绿化建设水平</t>
    </r>
  </si>
  <si>
    <r>
      <rPr>
        <sz val="10"/>
        <color indexed="8"/>
        <rFont val="宋体"/>
        <charset val="134"/>
      </rPr>
      <t>社会效益指标</t>
    </r>
  </si>
  <si>
    <r>
      <rPr>
        <sz val="10"/>
        <color indexed="8"/>
        <rFont val="宋体"/>
        <charset val="134"/>
      </rPr>
      <t>促进林下经济发展</t>
    </r>
  </si>
  <si>
    <r>
      <rPr>
        <sz val="10"/>
        <color indexed="8"/>
        <rFont val="宋体"/>
        <charset val="134"/>
      </rPr>
      <t>林草生态监测综合水平得到提高</t>
    </r>
  </si>
  <si>
    <r>
      <rPr>
        <sz val="10"/>
        <color indexed="8"/>
        <rFont val="宋体"/>
        <charset val="134"/>
      </rPr>
      <t>可持续影响指标</t>
    </r>
  </si>
  <si>
    <r>
      <rPr>
        <sz val="10"/>
        <color indexed="8"/>
        <rFont val="宋体"/>
        <charset val="134"/>
      </rPr>
      <t>提高全省森林草原防火装备水平</t>
    </r>
  </si>
  <si>
    <r>
      <rPr>
        <sz val="10"/>
        <color indexed="8"/>
        <rFont val="宋体"/>
        <charset val="134"/>
      </rPr>
      <t>东北虎饲养繁育事业可持续发展</t>
    </r>
  </si>
  <si>
    <r>
      <rPr>
        <sz val="10"/>
        <color indexed="8"/>
        <rFont val="宋体"/>
        <charset val="134"/>
      </rPr>
      <t>持续</t>
    </r>
  </si>
  <si>
    <r>
      <rPr>
        <sz val="10"/>
        <color indexed="8"/>
        <rFont val="宋体"/>
        <charset val="134"/>
      </rPr>
      <t>项目区公众满意度</t>
    </r>
  </si>
  <si>
    <r>
      <rPr>
        <sz val="16"/>
        <color rgb="FF000000"/>
        <rFont val="黑体"/>
        <charset val="134"/>
      </rPr>
      <t>森林生态专项资金（湿地保护）绩效目标表</t>
    </r>
  </si>
  <si>
    <r>
      <rPr>
        <sz val="10"/>
        <color rgb="FF000000"/>
        <rFont val="宋体"/>
        <charset val="134"/>
      </rPr>
      <t>（</t>
    </r>
    <r>
      <rPr>
        <sz val="10"/>
        <color rgb="FF000000"/>
        <rFont val="Times New Roman"/>
        <charset val="134"/>
      </rPr>
      <t>2023</t>
    </r>
    <r>
      <rPr>
        <sz val="10"/>
        <color rgb="FF000000"/>
        <rFont val="宋体"/>
        <charset val="134"/>
      </rPr>
      <t>年度）</t>
    </r>
  </si>
  <si>
    <r>
      <rPr>
        <sz val="10"/>
        <color indexed="8"/>
        <rFont val="宋体"/>
        <charset val="134"/>
      </rPr>
      <t>森林生态专项资金（湿地保护）</t>
    </r>
  </si>
  <si>
    <r>
      <rPr>
        <sz val="10"/>
        <color indexed="8"/>
        <rFont val="宋体"/>
        <charset val="134"/>
      </rPr>
      <t>省林业和草原局</t>
    </r>
  </si>
  <si>
    <r>
      <rPr>
        <sz val="10"/>
        <color indexed="8"/>
        <rFont val="宋体"/>
        <charset val="134"/>
      </rPr>
      <t>提高湿地生态质量和省级保护区监控能力水平。</t>
    </r>
  </si>
  <si>
    <r>
      <rPr>
        <sz val="10"/>
        <color indexed="8"/>
        <rFont val="宋体"/>
        <charset val="134"/>
      </rPr>
      <t>保护与修复项目</t>
    </r>
  </si>
  <si>
    <r>
      <rPr>
        <sz val="10"/>
        <color indexed="8"/>
        <rFont val="宋体"/>
        <charset val="134"/>
      </rPr>
      <t>≥</t>
    </r>
    <r>
      <rPr>
        <sz val="10"/>
        <color indexed="8"/>
        <rFont val="Times New Roman"/>
        <charset val="134"/>
      </rPr>
      <t>6</t>
    </r>
  </si>
  <si>
    <r>
      <rPr>
        <sz val="10"/>
        <color indexed="8"/>
        <rFont val="宋体"/>
        <charset val="134"/>
      </rPr>
      <t>提高生态环境保护水平</t>
    </r>
  </si>
  <si>
    <r>
      <rPr>
        <sz val="10"/>
        <color indexed="8"/>
        <rFont val="宋体"/>
        <charset val="134"/>
      </rPr>
      <t>提高</t>
    </r>
  </si>
  <si>
    <r>
      <rPr>
        <sz val="10"/>
        <color indexed="8"/>
        <rFont val="宋体"/>
        <charset val="134"/>
      </rPr>
      <t>提高湿地生态质量</t>
    </r>
  </si>
  <si>
    <r>
      <rPr>
        <sz val="10"/>
        <color indexed="8"/>
        <rFont val="宋体"/>
        <charset val="134"/>
      </rPr>
      <t>提高社会湿地保护意识</t>
    </r>
  </si>
  <si>
    <r>
      <rPr>
        <sz val="10"/>
        <color indexed="8"/>
        <rFont val="宋体"/>
        <charset val="134"/>
      </rPr>
      <t>周边群众满意度</t>
    </r>
  </si>
  <si>
    <r>
      <rPr>
        <sz val="11"/>
        <color indexed="8"/>
        <rFont val="宋体"/>
        <charset val="134"/>
      </rPr>
      <t>公益性建设项目筹融资奖补资金（</t>
    </r>
    <r>
      <rPr>
        <sz val="11"/>
        <color indexed="8"/>
        <rFont val="Times New Roman"/>
        <charset val="134"/>
      </rPr>
      <t>“</t>
    </r>
    <r>
      <rPr>
        <sz val="11"/>
        <color indexed="8"/>
        <rFont val="宋体"/>
        <charset val="134"/>
      </rPr>
      <t>专项债券</t>
    </r>
    <r>
      <rPr>
        <sz val="11"/>
        <color indexed="8"/>
        <rFont val="Times New Roman"/>
        <charset val="134"/>
      </rPr>
      <t>+</t>
    </r>
    <r>
      <rPr>
        <sz val="11"/>
        <color indexed="8"/>
        <rFont val="宋体"/>
        <charset val="134"/>
      </rPr>
      <t>市场化融资</t>
    </r>
    <r>
      <rPr>
        <sz val="11"/>
        <color indexed="8"/>
        <rFont val="Times New Roman"/>
        <charset val="134"/>
      </rPr>
      <t>”</t>
    </r>
    <r>
      <rPr>
        <sz val="11"/>
        <color indexed="8"/>
        <rFont val="宋体"/>
        <charset val="134"/>
      </rPr>
      <t>项目）</t>
    </r>
  </si>
  <si>
    <r>
      <rPr>
        <sz val="11"/>
        <color indexed="8"/>
        <rFont val="宋体"/>
        <charset val="134"/>
      </rPr>
      <t>黑龙江省财政厅</t>
    </r>
  </si>
  <si>
    <r>
      <rPr>
        <sz val="12"/>
        <color indexed="8"/>
        <rFont val="宋体"/>
        <charset val="134"/>
      </rPr>
      <t>为贯彻落实省委、省政府有关部署要求，进一步推动市县转变建设项目单纯依靠债券的传统筹融资观念，鼓励各地积极谋划</t>
    </r>
    <r>
      <rPr>
        <sz val="12"/>
        <color indexed="8"/>
        <rFont val="Times New Roman"/>
        <charset val="134"/>
      </rPr>
      <t>“</t>
    </r>
    <r>
      <rPr>
        <sz val="12"/>
        <color indexed="8"/>
        <rFont val="宋体"/>
        <charset val="134"/>
      </rPr>
      <t>专项债券</t>
    </r>
    <r>
      <rPr>
        <sz val="12"/>
        <color indexed="8"/>
        <rFont val="Times New Roman"/>
        <charset val="134"/>
      </rPr>
      <t>+</t>
    </r>
    <r>
      <rPr>
        <sz val="12"/>
        <color indexed="8"/>
        <rFont val="宋体"/>
        <charset val="134"/>
      </rPr>
      <t>市场化融资</t>
    </r>
    <r>
      <rPr>
        <sz val="12"/>
        <color indexed="8"/>
        <rFont val="Times New Roman"/>
        <charset val="134"/>
      </rPr>
      <t>”</t>
    </r>
    <r>
      <rPr>
        <sz val="12"/>
        <color indexed="8"/>
        <rFont val="宋体"/>
        <charset val="134"/>
      </rPr>
      <t>项目，撬动更多社会资本参与我省公益性基础设施项目建设，</t>
    </r>
    <r>
      <rPr>
        <sz val="12"/>
        <color indexed="8"/>
        <rFont val="Times New Roman"/>
        <charset val="134"/>
      </rPr>
      <t>2023</t>
    </r>
    <r>
      <rPr>
        <sz val="12"/>
        <color indexed="8"/>
        <rFont val="宋体"/>
        <charset val="134"/>
      </rPr>
      <t>年起对已成功发行的</t>
    </r>
    <r>
      <rPr>
        <sz val="12"/>
        <color indexed="8"/>
        <rFont val="Times New Roman"/>
        <charset val="134"/>
      </rPr>
      <t>“</t>
    </r>
    <r>
      <rPr>
        <sz val="12"/>
        <color indexed="8"/>
        <rFont val="宋体"/>
        <charset val="134"/>
      </rPr>
      <t>专项债券</t>
    </r>
    <r>
      <rPr>
        <sz val="12"/>
        <color indexed="8"/>
        <rFont val="Times New Roman"/>
        <charset val="134"/>
      </rPr>
      <t>+</t>
    </r>
    <r>
      <rPr>
        <sz val="12"/>
        <color indexed="8"/>
        <rFont val="宋体"/>
        <charset val="134"/>
      </rPr>
      <t>市场化融资</t>
    </r>
    <r>
      <rPr>
        <sz val="12"/>
        <color indexed="8"/>
        <rFont val="Times New Roman"/>
        <charset val="134"/>
      </rPr>
      <t>”</t>
    </r>
    <r>
      <rPr>
        <sz val="12"/>
        <color indexed="8"/>
        <rFont val="宋体"/>
        <charset val="134"/>
      </rPr>
      <t>项目给予一次性前期费用补贴，主要用于项目前期费用（可行性研究费用、勘察设计费等）、第三方机构咨询费（会所、律所报告费用）、与项目谋划相关的其他前期工作经费等，鼓励支持全省市（地）、县（市）进一步推广运用</t>
    </r>
    <r>
      <rPr>
        <sz val="12"/>
        <color indexed="8"/>
        <rFont val="Times New Roman"/>
        <charset val="134"/>
      </rPr>
      <t>“</t>
    </r>
    <r>
      <rPr>
        <sz val="12"/>
        <color indexed="8"/>
        <rFont val="宋体"/>
        <charset val="134"/>
      </rPr>
      <t>专项债券</t>
    </r>
    <r>
      <rPr>
        <sz val="12"/>
        <color indexed="8"/>
        <rFont val="Times New Roman"/>
        <charset val="134"/>
      </rPr>
      <t>+</t>
    </r>
    <r>
      <rPr>
        <sz val="12"/>
        <color indexed="8"/>
        <rFont val="宋体"/>
        <charset val="134"/>
      </rPr>
      <t>市场化融资</t>
    </r>
    <r>
      <rPr>
        <sz val="12"/>
        <color indexed="8"/>
        <rFont val="Times New Roman"/>
        <charset val="134"/>
      </rPr>
      <t>”</t>
    </r>
    <r>
      <rPr>
        <sz val="12"/>
        <color indexed="8"/>
        <rFont val="宋体"/>
        <charset val="134"/>
      </rPr>
      <t>模式，谋划生成更多更好的专项债券项目。</t>
    </r>
  </si>
  <si>
    <r>
      <rPr>
        <sz val="11"/>
        <color theme="1"/>
        <rFont val="宋体"/>
        <charset val="134"/>
      </rPr>
      <t>谋划</t>
    </r>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项目</t>
    </r>
  </si>
  <si>
    <r>
      <rPr>
        <sz val="11"/>
        <color theme="1"/>
        <rFont val="宋体"/>
        <charset val="134"/>
      </rPr>
      <t>吸引参与</t>
    </r>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金融机构</t>
    </r>
  </si>
  <si>
    <r>
      <rPr>
        <sz val="11"/>
        <color theme="1"/>
        <rFont val="宋体"/>
        <charset val="134"/>
      </rPr>
      <t>个</t>
    </r>
    <r>
      <rPr>
        <sz val="11"/>
        <color theme="1"/>
        <rFont val="Times New Roman"/>
        <charset val="134"/>
      </rPr>
      <t>/</t>
    </r>
    <r>
      <rPr>
        <sz val="11"/>
        <color theme="1"/>
        <rFont val="宋体"/>
        <charset val="134"/>
      </rPr>
      <t>次</t>
    </r>
  </si>
  <si>
    <r>
      <rPr>
        <sz val="11"/>
        <color theme="1"/>
        <rFont val="宋体"/>
        <charset val="134"/>
      </rPr>
      <t>专项债券用于支持</t>
    </r>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项目</t>
    </r>
  </si>
  <si>
    <r>
      <rPr>
        <sz val="11"/>
        <color theme="1"/>
        <rFont val="宋体"/>
        <charset val="134"/>
      </rPr>
      <t>亿元</t>
    </r>
  </si>
  <si>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项目前期材料编制质量</t>
    </r>
  </si>
  <si>
    <r>
      <rPr>
        <sz val="11"/>
        <color theme="1"/>
        <rFont val="宋体"/>
        <charset val="134"/>
      </rPr>
      <t>各地谋划</t>
    </r>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项目积极性</t>
    </r>
  </si>
  <si>
    <r>
      <rPr>
        <sz val="11"/>
        <color theme="1"/>
        <rFont val="宋体"/>
        <charset val="134"/>
      </rPr>
      <t>社会资本参与</t>
    </r>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项目积极性</t>
    </r>
  </si>
  <si>
    <r>
      <rPr>
        <sz val="11"/>
        <color theme="1"/>
        <rFont val="宋体"/>
        <charset val="134"/>
      </rPr>
      <t>各地谋划项目能力</t>
    </r>
  </si>
  <si>
    <r>
      <rPr>
        <sz val="11"/>
        <color theme="1"/>
        <rFont val="宋体"/>
        <charset val="134"/>
      </rPr>
      <t>储备项目成熟度</t>
    </r>
  </si>
  <si>
    <r>
      <rPr>
        <sz val="11"/>
        <color theme="1"/>
        <rFont val="宋体"/>
        <charset val="134"/>
      </rPr>
      <t>显著提升</t>
    </r>
  </si>
  <si>
    <r>
      <rPr>
        <sz val="11"/>
        <color theme="1"/>
        <rFont val="Times New Roman"/>
        <charset val="134"/>
      </rPr>
      <t>“</t>
    </r>
    <r>
      <rPr>
        <sz val="11"/>
        <color theme="1"/>
        <rFont val="宋体"/>
        <charset val="134"/>
      </rPr>
      <t>专项债券</t>
    </r>
    <r>
      <rPr>
        <sz val="11"/>
        <color theme="1"/>
        <rFont val="Times New Roman"/>
        <charset val="134"/>
      </rPr>
      <t>+</t>
    </r>
    <r>
      <rPr>
        <sz val="11"/>
        <color theme="1"/>
        <rFont val="宋体"/>
        <charset val="134"/>
      </rPr>
      <t>市场化融资</t>
    </r>
    <r>
      <rPr>
        <sz val="11"/>
        <color theme="1"/>
        <rFont val="Times New Roman"/>
        <charset val="134"/>
      </rPr>
      <t>”</t>
    </r>
    <r>
      <rPr>
        <sz val="11"/>
        <color theme="1"/>
        <rFont val="宋体"/>
        <charset val="134"/>
      </rPr>
      <t>项目单位及融资单位满意度</t>
    </r>
  </si>
  <si>
    <r>
      <rPr>
        <sz val="20"/>
        <color rgb="FF000000"/>
        <rFont val="华文中宋"/>
        <charset val="134"/>
      </rPr>
      <t xml:space="preserve">专项资金绩效目标表
</t>
    </r>
    <r>
      <rPr>
        <sz val="12"/>
        <color rgb="FF000000"/>
        <rFont val="华文中宋"/>
        <charset val="134"/>
      </rPr>
      <t>（2023年度）</t>
    </r>
  </si>
  <si>
    <t>黑龙江省水利厅</t>
  </si>
  <si>
    <t>资金总额</t>
  </si>
  <si>
    <r>
      <rPr>
        <sz val="11"/>
        <color theme="1"/>
        <rFont val="宋体"/>
        <charset val="134"/>
      </rPr>
      <t>3</t>
    </r>
    <r>
      <rPr>
        <sz val="11"/>
        <color theme="1"/>
        <rFont val="宋体"/>
        <charset val="134"/>
      </rPr>
      <t>.国有资本经营预算</t>
    </r>
  </si>
  <si>
    <r>
      <rPr>
        <sz val="11"/>
        <color theme="1"/>
        <rFont val="宋体"/>
        <charset val="134"/>
      </rPr>
      <t>4</t>
    </r>
    <r>
      <rPr>
        <sz val="11"/>
        <color theme="1"/>
        <rFont val="宋体"/>
        <charset val="134"/>
      </rPr>
      <t>.债券资金</t>
    </r>
  </si>
  <si>
    <r>
      <rPr>
        <sz val="11"/>
        <rFont val="宋体"/>
        <charset val="134"/>
      </rPr>
      <t>完成国家水利部等有关部委部署和省委省政府确定的重点工作，保障全省水利工作正常开</t>
    </r>
    <r>
      <rPr>
        <sz val="11"/>
        <color theme="1"/>
        <rFont val="宋体"/>
        <charset val="134"/>
      </rPr>
      <t>展。新增农业水价改革实施面积171.08万亩,开展农村饮水安全工程维修养护348处,巩固拓展脱贫攻坚成果。</t>
    </r>
  </si>
  <si>
    <t>省级实施项目</t>
  </si>
  <si>
    <t>偿还龙头桥水库日元贷款</t>
  </si>
  <si>
    <t>万元</t>
  </si>
  <si>
    <t>新增农业水价综合改革实施面积</t>
  </si>
  <si>
    <t>万亩</t>
  </si>
  <si>
    <t>维修养护农村供水工程</t>
  </si>
  <si>
    <t>处</t>
  </si>
  <si>
    <t>完成国家对省政府考核工作</t>
  </si>
  <si>
    <t>项</t>
  </si>
  <si>
    <r>
      <rPr>
        <sz val="11"/>
        <color rgb="FF000000"/>
        <rFont val="SimSun"/>
        <charset val="134"/>
      </rPr>
      <t>≧</t>
    </r>
    <r>
      <rPr>
        <sz val="11"/>
        <color rgb="FF000000"/>
        <rFont val="宋体"/>
        <charset val="134"/>
      </rPr>
      <t>2</t>
    </r>
  </si>
  <si>
    <t>开展相关工作符合相关规范规程要求</t>
  </si>
  <si>
    <t>合格率</t>
  </si>
  <si>
    <t>工程验收合格率</t>
  </si>
  <si>
    <t>预算编制到项目率</t>
  </si>
  <si>
    <t>=</t>
  </si>
  <si>
    <t>农村饮水安全工程维修养护当年投资完成率</t>
  </si>
  <si>
    <t>农业水价综合改革项目当年投资完成率</t>
  </si>
  <si>
    <t>≧80</t>
  </si>
  <si>
    <t>≥95</t>
  </si>
  <si>
    <t>地下水管理有效加强为好,否则为坏</t>
  </si>
  <si>
    <t>好坏</t>
  </si>
  <si>
    <t>好</t>
  </si>
  <si>
    <t>全省水资源利用有效提高为好,否则为坏</t>
  </si>
  <si>
    <t>农村饮水安全工程维修养护覆盖人口</t>
  </si>
  <si>
    <t>万人</t>
  </si>
  <si>
    <t>有效促进农业节水、保障农业节水工程良性运行为好，否则为坏</t>
  </si>
  <si>
    <t>保证省管水库安全度汛为好,否则为坏</t>
  </si>
  <si>
    <t>已建工程良行运行为好,否则为坏</t>
  </si>
  <si>
    <t>保障地下水长期可持续利用为好,否则为坏</t>
  </si>
  <si>
    <t>满意度指标</t>
  </si>
  <si>
    <t>龙头桥水库债权人满意度</t>
  </si>
  <si>
    <t>受益群众满意度</t>
  </si>
  <si>
    <t>≧</t>
  </si>
  <si>
    <t>工作成果使用单位满意度</t>
  </si>
</sst>
</file>

<file path=xl/styles.xml><?xml version="1.0" encoding="utf-8"?>
<styleSheet xmlns="http://schemas.openxmlformats.org/spreadsheetml/2006/main">
  <numFmts count="10">
    <numFmt numFmtId="176" formatCode="0_);[Red]\(0\)"/>
    <numFmt numFmtId="177" formatCode="#0.00"/>
    <numFmt numFmtId="178" formatCode="0.00_ "/>
    <numFmt numFmtId="43" formatCode="_ * #,##0.00_ ;_ * \-#,##0.00_ ;_ * &quot;-&quot;??_ ;_ @_ "/>
    <numFmt numFmtId="41" formatCode="_ * #,##0_ ;_ * \-#,##0_ ;_ * &quot;-&quot;_ ;_ @_ "/>
    <numFmt numFmtId="42" formatCode="_ &quot;￥&quot;* #,##0_ ;_ &quot;￥&quot;* \-#,##0_ ;_ &quot;￥&quot;* &quot;-&quot;_ ;_ @_ "/>
    <numFmt numFmtId="179" formatCode="#,##0.00_);[Red]\(#,##0.00\)"/>
    <numFmt numFmtId="44" formatCode="_ &quot;￥&quot;* #,##0.00_ ;_ &quot;￥&quot;* \-#,##0.00_ ;_ &quot;￥&quot;* &quot;-&quot;??_ ;_ @_ "/>
    <numFmt numFmtId="180" formatCode="0.00_);[Red]\(0.00\)"/>
    <numFmt numFmtId="181" formatCode="0_ "/>
  </numFmts>
  <fonts count="91">
    <font>
      <sz val="11"/>
      <color theme="1"/>
      <name val="宋体"/>
      <charset val="134"/>
      <scheme val="minor"/>
    </font>
    <font>
      <sz val="9"/>
      <name val="Times New Roman"/>
      <charset val="134"/>
    </font>
    <font>
      <sz val="9"/>
      <name val="宋体"/>
      <charset val="134"/>
    </font>
    <font>
      <sz val="20"/>
      <color rgb="FF000000"/>
      <name val="华文中宋"/>
      <charset val="134"/>
    </font>
    <font>
      <sz val="20"/>
      <color indexed="8"/>
      <name val="华文中宋"/>
      <charset val="134"/>
    </font>
    <font>
      <sz val="11"/>
      <color theme="1"/>
      <name val="宋体"/>
      <charset val="134"/>
      <scheme val="minor"/>
    </font>
    <font>
      <sz val="11"/>
      <name val="Times New Roman"/>
      <charset val="134"/>
    </font>
    <font>
      <sz val="11"/>
      <name val="宋体"/>
      <charset val="134"/>
    </font>
    <font>
      <sz val="11"/>
      <color indexed="8"/>
      <name val="宋体"/>
      <charset val="134"/>
    </font>
    <font>
      <sz val="11"/>
      <color rgb="FF000000"/>
      <name val="SimSun"/>
      <charset val="134"/>
    </font>
    <font>
      <sz val="20"/>
      <color rgb="FF000000"/>
      <name val="Times New Roman"/>
      <charset val="134"/>
    </font>
    <font>
      <sz val="20"/>
      <color indexed="8"/>
      <name val="Times New Roman"/>
      <charset val="134"/>
    </font>
    <font>
      <sz val="11"/>
      <color indexed="8"/>
      <name val="Times New Roman"/>
      <charset val="134"/>
    </font>
    <font>
      <sz val="12"/>
      <color indexed="8"/>
      <name val="Times New Roman"/>
      <charset val="134"/>
    </font>
    <font>
      <sz val="11"/>
      <color theme="1"/>
      <name val="Times New Roman"/>
      <charset val="134"/>
    </font>
    <font>
      <sz val="10"/>
      <name val="Times New Roman"/>
      <charset val="134"/>
    </font>
    <font>
      <sz val="16"/>
      <color rgb="FF000000"/>
      <name val="Times New Roman"/>
      <charset val="134"/>
    </font>
    <font>
      <sz val="10"/>
      <color rgb="FF000000"/>
      <name val="Times New Roman"/>
      <charset val="134"/>
    </font>
    <font>
      <sz val="10"/>
      <color indexed="8"/>
      <name val="Times New Roman"/>
      <charset val="134"/>
    </font>
    <font>
      <sz val="16"/>
      <color indexed="8"/>
      <name val="Times New Roman"/>
      <charset val="134"/>
    </font>
    <font>
      <sz val="20"/>
      <name val="Times New Roman"/>
      <charset val="134"/>
    </font>
    <font>
      <sz val="11"/>
      <color rgb="FF000000"/>
      <name val="Times New Roman"/>
      <charset val="134"/>
    </font>
    <font>
      <sz val="18"/>
      <color rgb="FF000000"/>
      <name val="Times New Roman"/>
      <charset val="134"/>
    </font>
    <font>
      <sz val="18"/>
      <color indexed="8"/>
      <name val="Times New Roman"/>
      <charset val="134"/>
    </font>
    <font>
      <sz val="10"/>
      <color theme="1"/>
      <name val="Times New Roman"/>
      <charset val="134"/>
    </font>
    <font>
      <sz val="9"/>
      <color theme="1"/>
      <name val="Times New Roman"/>
      <charset val="134"/>
    </font>
    <font>
      <b/>
      <sz val="11"/>
      <color theme="1"/>
      <name val="Times New Roman"/>
      <charset val="134"/>
    </font>
    <font>
      <sz val="12"/>
      <name val="Times New Roman"/>
      <charset val="134"/>
    </font>
    <font>
      <sz val="12"/>
      <color theme="1"/>
      <name val="Times New Roman"/>
      <charset val="134"/>
    </font>
    <font>
      <sz val="14"/>
      <name val="Times New Roman"/>
      <charset val="134"/>
    </font>
    <font>
      <sz val="22"/>
      <color indexed="8"/>
      <name val="Times New Roman"/>
      <charset val="134"/>
    </font>
    <font>
      <sz val="22"/>
      <color rgb="FF000000"/>
      <name val="Times New Roman"/>
      <charset val="134"/>
    </font>
    <font>
      <sz val="9"/>
      <color rgb="FF000000"/>
      <name val="Times New Roman"/>
      <charset val="134"/>
    </font>
    <font>
      <sz val="10.5"/>
      <color rgb="FF000000"/>
      <name val="Times New Roman"/>
      <charset val="134"/>
    </font>
    <font>
      <sz val="11"/>
      <color rgb="FF000000"/>
      <name val="宋体"/>
      <charset val="134"/>
    </font>
    <font>
      <sz val="9"/>
      <color indexed="10"/>
      <name val="Times New Roman"/>
      <charset val="134"/>
    </font>
    <font>
      <sz val="9"/>
      <color indexed="8"/>
      <name val="Times New Roman"/>
      <charset val="134"/>
    </font>
    <font>
      <sz val="11"/>
      <color rgb="FF000000"/>
      <name val="宋体"/>
      <charset val="134"/>
    </font>
    <font>
      <sz val="14"/>
      <color indexed="8"/>
      <name val="Times New Roman"/>
      <charset val="134"/>
    </font>
    <font>
      <sz val="16"/>
      <color theme="1"/>
      <name val="Times New Roman"/>
      <charset val="134"/>
    </font>
    <font>
      <b/>
      <sz val="10"/>
      <name val="Times New Roman"/>
      <charset val="134"/>
    </font>
    <font>
      <b/>
      <sz val="11"/>
      <color theme="3"/>
      <name val="宋体"/>
      <charset val="134"/>
      <scheme val="minor"/>
    </font>
    <font>
      <sz val="12"/>
      <name val="宋体"/>
      <charset val="134"/>
    </font>
    <font>
      <b/>
      <sz val="15"/>
      <color theme="3"/>
      <name val="宋体"/>
      <charset val="134"/>
      <scheme val="minor"/>
    </font>
    <font>
      <sz val="11"/>
      <color theme="1"/>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20"/>
      <color indexed="8"/>
      <name val="宋体"/>
      <charset val="134"/>
    </font>
    <font>
      <sz val="11"/>
      <color rgb="FF9C65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color rgb="FF000000"/>
      <name val="华文中宋"/>
      <charset val="134"/>
    </font>
    <font>
      <sz val="11"/>
      <color theme="1"/>
      <name val="宋体"/>
      <charset val="134"/>
    </font>
    <font>
      <sz val="12"/>
      <color indexed="8"/>
      <name val="华文中宋"/>
      <charset val="134"/>
    </font>
    <font>
      <sz val="12"/>
      <color indexed="8"/>
      <name val="宋体"/>
      <charset val="134"/>
    </font>
    <font>
      <sz val="16"/>
      <color rgb="FF000000"/>
      <name val="黑体"/>
      <charset val="134"/>
    </font>
    <font>
      <sz val="10"/>
      <color rgb="FF000000"/>
      <name val="宋体"/>
      <charset val="134"/>
    </font>
    <font>
      <sz val="10"/>
      <color indexed="8"/>
      <name val="宋体"/>
      <charset val="134"/>
    </font>
    <font>
      <sz val="16"/>
      <color indexed="8"/>
      <name val="黑体"/>
      <charset val="134"/>
    </font>
    <font>
      <sz val="10"/>
      <name val="宋体"/>
      <charset val="134"/>
    </font>
    <font>
      <sz val="20"/>
      <name val="华文中宋"/>
      <charset val="134"/>
    </font>
    <font>
      <sz val="12"/>
      <color rgb="FF000000"/>
      <name val="Times New Roman"/>
      <charset val="134"/>
    </font>
    <font>
      <sz val="18"/>
      <color rgb="FF000000"/>
      <name val="黑体"/>
      <charset val="134"/>
    </font>
    <font>
      <sz val="12"/>
      <color rgb="FF000000"/>
      <name val="宋体"/>
      <charset val="134"/>
    </font>
    <font>
      <b/>
      <sz val="11"/>
      <color theme="1"/>
      <name val="宋体"/>
      <charset val="134"/>
    </font>
    <font>
      <sz val="12"/>
      <color theme="1"/>
      <name val="宋体"/>
      <charset val="134"/>
    </font>
    <font>
      <sz val="22"/>
      <color indexed="8"/>
      <name val="方正小标宋简体"/>
      <charset val="134"/>
    </font>
    <font>
      <sz val="11"/>
      <color indexed="8"/>
      <name val="楷体_GB2312"/>
      <charset val="134"/>
    </font>
    <font>
      <sz val="11"/>
      <color indexed="8"/>
      <name val="汉仪叶叶相思体简"/>
      <charset val="134"/>
    </font>
    <font>
      <sz val="22"/>
      <color rgb="FF000000"/>
      <name val="方正小标宋简体"/>
      <charset val="134"/>
    </font>
    <font>
      <sz val="12"/>
      <name val="华文中宋"/>
      <charset val="134"/>
    </font>
    <font>
      <sz val="12"/>
      <color rgb="FF000000"/>
      <name val="楷体_GB2312"/>
      <charset val="134"/>
    </font>
    <font>
      <u/>
      <sz val="12"/>
      <color rgb="FF000000"/>
      <name val="Times New Roman"/>
      <charset val="134"/>
    </font>
    <font>
      <sz val="11"/>
      <color rgb="FF000000"/>
      <name val="仿宋"/>
      <charset val="134"/>
    </font>
    <font>
      <sz val="11"/>
      <color indexed="8"/>
      <name val="仿宋_GB2312"/>
      <charset val="134"/>
    </font>
    <font>
      <sz val="11"/>
      <color rgb="FF000000"/>
      <name val="东文宋体"/>
      <charset val="134"/>
    </font>
    <font>
      <sz val="18"/>
      <color indexed="8"/>
      <name val="黑体"/>
      <charset val="134"/>
    </font>
    <font>
      <sz val="16"/>
      <color theme="1"/>
      <name val="方正小标宋简体"/>
      <charset val="134"/>
    </font>
    <font>
      <b/>
      <sz val="10"/>
      <name val="宋体"/>
      <charset val="134"/>
    </font>
    <font>
      <sz val="10"/>
      <color theme="1"/>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6"/>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s>
  <borders count="2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medium">
        <color auto="true"/>
      </right>
      <top style="thin">
        <color auto="true"/>
      </top>
      <bottom style="thin">
        <color auto="true"/>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true"/>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102">
    <xf numFmtId="0" fontId="0" fillId="0" borderId="0">
      <alignment vertical="center"/>
    </xf>
    <xf numFmtId="43" fontId="5" fillId="0" borderId="0" applyFont="false" applyFill="false" applyBorder="false" applyAlignment="false" applyProtection="false">
      <alignment vertical="center"/>
    </xf>
    <xf numFmtId="0" fontId="37" fillId="0" borderId="0"/>
    <xf numFmtId="0" fontId="5" fillId="0" borderId="0">
      <alignment vertical="center"/>
    </xf>
    <xf numFmtId="0" fontId="5" fillId="0" borderId="0">
      <alignment vertical="center"/>
    </xf>
    <xf numFmtId="0" fontId="44" fillId="20" borderId="0" applyNumberFormat="false" applyBorder="false" applyAlignment="false" applyProtection="false">
      <alignment vertical="center"/>
    </xf>
    <xf numFmtId="0" fontId="53" fillId="12" borderId="22" applyNumberFormat="false" applyAlignment="false" applyProtection="false">
      <alignment vertical="center"/>
    </xf>
    <xf numFmtId="0" fontId="44"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 fillId="0" borderId="0" applyNumberFormat="false" applyFill="false" applyBorder="false" applyAlignment="false" applyProtection="false"/>
    <xf numFmtId="0" fontId="46" fillId="21" borderId="0" applyNumberFormat="false" applyBorder="false" applyAlignment="false" applyProtection="false">
      <alignment vertical="center"/>
    </xf>
    <xf numFmtId="0" fontId="46" fillId="19" borderId="0" applyNumberFormat="false" applyBorder="false" applyAlignment="false" applyProtection="false">
      <alignment vertical="center"/>
    </xf>
    <xf numFmtId="0" fontId="46"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2" fillId="9" borderId="22" applyNumberFormat="false" applyAlignment="false" applyProtection="false">
      <alignment vertical="center"/>
    </xf>
    <xf numFmtId="0" fontId="55" fillId="16" borderId="0" applyNumberFormat="false" applyBorder="false" applyAlignment="false" applyProtection="false">
      <alignment vertical="center"/>
    </xf>
    <xf numFmtId="0" fontId="58" fillId="23" borderId="0" applyNumberFormat="false" applyBorder="false" applyAlignment="false" applyProtection="false">
      <alignment vertical="center"/>
    </xf>
    <xf numFmtId="0" fontId="46" fillId="22" borderId="0" applyNumberFormat="false" applyBorder="false" applyAlignment="false" applyProtection="false">
      <alignment vertical="center"/>
    </xf>
    <xf numFmtId="0" fontId="0" fillId="27" borderId="25" applyNumberFormat="false" applyFont="false" applyAlignment="false" applyProtection="false">
      <alignment vertical="center"/>
    </xf>
    <xf numFmtId="0" fontId="44" fillId="17" borderId="0" applyNumberFormat="false" applyBorder="false" applyAlignment="false" applyProtection="false">
      <alignment vertical="center"/>
    </xf>
    <xf numFmtId="0" fontId="46" fillId="24" borderId="0" applyNumberFormat="false" applyBorder="false" applyAlignment="false" applyProtection="false">
      <alignment vertical="center"/>
    </xf>
    <xf numFmtId="0" fontId="2" fillId="0" borderId="0" applyNumberFormat="false" applyFill="false" applyBorder="false" applyAlignment="false" applyProtection="false">
      <alignment vertical="center"/>
    </xf>
    <xf numFmtId="0" fontId="42" fillId="0" borderId="0"/>
    <xf numFmtId="0" fontId="42" fillId="0" borderId="0"/>
    <xf numFmtId="0" fontId="44" fillId="10" borderId="0" applyNumberFormat="false" applyBorder="false" applyAlignment="false" applyProtection="false">
      <alignment vertical="center"/>
    </xf>
    <xf numFmtId="0" fontId="2" fillId="0" borderId="0" applyNumberFormat="false" applyFill="false" applyBorder="false" applyAlignment="false" applyProtection="false"/>
    <xf numFmtId="0" fontId="51" fillId="0" borderId="21" applyNumberFormat="false" applyFill="false" applyAlignment="false" applyProtection="false">
      <alignment vertical="center"/>
    </xf>
    <xf numFmtId="0" fontId="2" fillId="0" borderId="0" applyNumberFormat="false" applyFill="false" applyBorder="false" applyAlignment="false" applyProtection="false">
      <alignment vertical="center"/>
    </xf>
    <xf numFmtId="0" fontId="5" fillId="0" borderId="0">
      <alignment vertical="center"/>
    </xf>
    <xf numFmtId="0" fontId="44" fillId="18"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2" fillId="0" borderId="0" applyNumberFormat="false" applyFill="false" applyBorder="false" applyAlignment="false" applyProtection="false"/>
    <xf numFmtId="0" fontId="8" fillId="0" borderId="0">
      <alignment vertical="center"/>
    </xf>
    <xf numFmtId="0" fontId="45" fillId="0" borderId="0" applyNumberFormat="false" applyFill="false" applyBorder="false" applyAlignment="false" applyProtection="false">
      <alignment vertical="center"/>
    </xf>
    <xf numFmtId="0" fontId="54" fillId="0" borderId="0">
      <alignment vertical="center"/>
    </xf>
    <xf numFmtId="42" fontId="0" fillId="0" borderId="0" applyFont="false" applyFill="false" applyBorder="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0" fontId="44" fillId="5" borderId="0" applyNumberFormat="false" applyBorder="false" applyAlignment="false" applyProtection="false">
      <alignment vertical="center"/>
    </xf>
    <xf numFmtId="0" fontId="2" fillId="0" borderId="0" applyNumberFormat="false" applyFill="false" applyBorder="false" applyAlignment="false" applyProtection="false">
      <alignment vertical="center"/>
    </xf>
    <xf numFmtId="0" fontId="44" fillId="25" borderId="0" applyNumberFormat="false" applyBorder="false" applyAlignment="false" applyProtection="false">
      <alignment vertical="center"/>
    </xf>
    <xf numFmtId="0" fontId="56" fillId="0" borderId="23" applyNumberFormat="false" applyFill="false" applyAlignment="false" applyProtection="false">
      <alignment vertical="center"/>
    </xf>
    <xf numFmtId="0" fontId="2" fillId="0" borderId="0" applyNumberFormat="false" applyFill="false" applyBorder="false" applyAlignment="false" applyProtection="false"/>
    <xf numFmtId="0" fontId="41" fillId="0" borderId="19" applyNumberFormat="false" applyFill="false" applyAlignment="false" applyProtection="false">
      <alignment vertical="center"/>
    </xf>
    <xf numFmtId="0" fontId="2" fillId="0" borderId="0" applyNumberFormat="false" applyFill="false" applyBorder="false" applyAlignment="false" applyProtection="false"/>
    <xf numFmtId="0" fontId="44" fillId="13" borderId="0" applyNumberFormat="false" applyBorder="false" applyAlignment="false" applyProtection="false">
      <alignment vertical="center"/>
    </xf>
    <xf numFmtId="0" fontId="54" fillId="0" borderId="0" applyNumberFormat="false" applyFill="false" applyBorder="false" applyAlignment="false" applyProtection="false"/>
    <xf numFmtId="0" fontId="2" fillId="0" borderId="0" applyNumberFormat="false" applyFill="false" applyBorder="false" applyAlignment="false" applyProtection="false"/>
    <xf numFmtId="0" fontId="44" fillId="7" borderId="0" applyNumberFormat="false" applyBorder="false" applyAlignment="false" applyProtection="false">
      <alignment vertical="center"/>
    </xf>
    <xf numFmtId="0" fontId="42" fillId="0" borderId="0">
      <alignment vertical="center"/>
    </xf>
    <xf numFmtId="0" fontId="41" fillId="0" borderId="0" applyNumberFormat="false" applyFill="false" applyBorder="false" applyAlignment="false" applyProtection="false">
      <alignment vertical="center"/>
    </xf>
    <xf numFmtId="0" fontId="54" fillId="0" borderId="0" applyNumberFormat="false" applyFill="false" applyBorder="false" applyAlignment="false" applyProtection="false"/>
    <xf numFmtId="0" fontId="37" fillId="0" borderId="0">
      <alignment vertical="center"/>
    </xf>
    <xf numFmtId="0" fontId="59" fillId="0" borderId="0" applyNumberFormat="false" applyFill="false" applyBorder="false" applyAlignment="false" applyProtection="false">
      <alignment vertical="center"/>
    </xf>
    <xf numFmtId="0" fontId="46" fillId="6" borderId="0" applyNumberFormat="false" applyBorder="false" applyAlignment="false" applyProtection="false">
      <alignment vertical="center"/>
    </xf>
    <xf numFmtId="0" fontId="2" fillId="0" borderId="0" applyNumberFormat="false" applyBorder="false" applyAlignment="false" applyProtection="false">
      <alignment vertical="center"/>
    </xf>
    <xf numFmtId="0" fontId="2" fillId="0" borderId="0" applyNumberFormat="false" applyFill="false" applyBorder="false" applyAlignment="false" applyProtection="false"/>
    <xf numFmtId="0" fontId="46" fillId="11" borderId="0" applyNumberFormat="false" applyBorder="false" applyAlignment="false" applyProtection="false">
      <alignment vertical="center"/>
    </xf>
    <xf numFmtId="0" fontId="2" fillId="0" borderId="0" applyNumberFormat="false" applyFill="false" applyBorder="false" applyAlignment="false" applyProtection="false"/>
    <xf numFmtId="0" fontId="8" fillId="0" borderId="0">
      <alignment vertical="center"/>
    </xf>
    <xf numFmtId="0" fontId="2" fillId="0" borderId="0" applyNumberFormat="false" applyFill="false" applyBorder="false" applyAlignment="false" applyProtection="false">
      <alignment vertical="center"/>
    </xf>
    <xf numFmtId="0" fontId="44" fillId="14" borderId="0" applyNumberFormat="false" applyBorder="false" applyAlignment="false" applyProtection="false">
      <alignment vertical="center"/>
    </xf>
    <xf numFmtId="0" fontId="43" fillId="0" borderId="20" applyNumberFormat="false" applyFill="false" applyAlignment="false" applyProtection="false">
      <alignment vertical="center"/>
    </xf>
    <xf numFmtId="0" fontId="46" fillId="34" borderId="0" applyNumberFormat="false" applyBorder="false" applyAlignment="false" applyProtection="false">
      <alignment vertical="center"/>
    </xf>
    <xf numFmtId="0" fontId="2" fillId="0" borderId="0" applyNumberFormat="false" applyFill="false" applyBorder="false" applyAlignment="false" applyProtection="false"/>
    <xf numFmtId="0" fontId="46" fillId="28" borderId="0" applyNumberFormat="false" applyBorder="false" applyAlignment="false" applyProtection="false">
      <alignment vertical="center"/>
    </xf>
    <xf numFmtId="0" fontId="2" fillId="0" borderId="0" applyProtection="false">
      <alignment vertical="center"/>
    </xf>
    <xf numFmtId="0" fontId="8" fillId="0" borderId="0">
      <alignment vertical="center"/>
    </xf>
    <xf numFmtId="0" fontId="46" fillId="29" borderId="0" applyNumberFormat="false" applyBorder="false" applyAlignment="false" applyProtection="false">
      <alignment vertical="center"/>
    </xf>
    <xf numFmtId="0" fontId="42" fillId="0" borderId="0">
      <alignment vertical="center"/>
    </xf>
    <xf numFmtId="0" fontId="46" fillId="30" borderId="0" applyNumberFormat="false" applyBorder="false" applyAlignment="false" applyProtection="false">
      <alignment vertical="center"/>
    </xf>
    <xf numFmtId="0" fontId="49" fillId="8" borderId="0" applyNumberFormat="false" applyBorder="false" applyAlignment="false" applyProtection="false">
      <alignment vertical="center"/>
    </xf>
    <xf numFmtId="0" fontId="60" fillId="31" borderId="26" applyNumberFormat="false" applyAlignment="false" applyProtection="false">
      <alignment vertical="center"/>
    </xf>
    <xf numFmtId="0" fontId="57" fillId="9" borderId="24" applyNumberFormat="false" applyAlignment="false" applyProtection="false">
      <alignment vertical="center"/>
    </xf>
    <xf numFmtId="0" fontId="37" fillId="0" borderId="0">
      <alignment vertical="center"/>
    </xf>
    <xf numFmtId="0" fontId="61" fillId="0" borderId="20" applyNumberFormat="false" applyFill="false" applyAlignment="false" applyProtection="false">
      <alignment vertical="center"/>
    </xf>
    <xf numFmtId="0" fontId="44" fillId="32" borderId="0" applyNumberFormat="false" applyBorder="false" applyAlignment="false" applyProtection="false">
      <alignment vertical="center"/>
    </xf>
    <xf numFmtId="0" fontId="46" fillId="33" borderId="0" applyNumberFormat="false" applyBorder="false" applyAlignment="false" applyProtection="false">
      <alignment vertical="center"/>
    </xf>
    <xf numFmtId="9" fontId="42" fillId="0" borderId="0" applyFont="false" applyFill="false" applyBorder="false" applyAlignment="false" applyProtection="false">
      <alignment vertical="center"/>
    </xf>
    <xf numFmtId="0" fontId="5" fillId="0" borderId="0">
      <alignment vertical="center"/>
    </xf>
    <xf numFmtId="0" fontId="42" fillId="0" borderId="0"/>
    <xf numFmtId="0" fontId="50" fillId="0" borderId="0" applyNumberFormat="false" applyFill="false" applyBorder="false" applyAlignment="false" applyProtection="false">
      <alignment vertical="center"/>
    </xf>
    <xf numFmtId="0" fontId="42" fillId="0" borderId="0">
      <alignment vertical="center"/>
    </xf>
    <xf numFmtId="0" fontId="2" fillId="0" borderId="0" applyProtection="false"/>
    <xf numFmtId="0" fontId="2" fillId="0" borderId="0" applyProtection="false">
      <alignment vertical="center"/>
    </xf>
    <xf numFmtId="0" fontId="8" fillId="0" borderId="0">
      <alignment vertical="center"/>
    </xf>
    <xf numFmtId="0" fontId="5" fillId="0" borderId="0">
      <alignment vertical="center"/>
    </xf>
    <xf numFmtId="0" fontId="47" fillId="0" borderId="0" applyNumberFormat="false" applyFill="false" applyBorder="false" applyAlignment="false" applyProtection="false">
      <alignment vertical="center"/>
    </xf>
    <xf numFmtId="0" fontId="2" fillId="0" borderId="0" applyNumberFormat="false" applyFill="false" applyBorder="false" applyAlignment="false" applyProtection="false">
      <alignment vertical="center"/>
    </xf>
    <xf numFmtId="0" fontId="8" fillId="0" borderId="0" applyNumberFormat="false" applyFill="false" applyBorder="false" applyAlignment="false" applyProtection="false"/>
    <xf numFmtId="0" fontId="5" fillId="0" borderId="0">
      <alignment vertical="center"/>
    </xf>
    <xf numFmtId="0" fontId="8" fillId="0" borderId="0">
      <alignment vertical="center"/>
    </xf>
    <xf numFmtId="0" fontId="44" fillId="35" borderId="0" applyNumberFormat="false" applyBorder="false" applyAlignment="false" applyProtection="false">
      <alignment vertical="center"/>
    </xf>
    <xf numFmtId="0" fontId="2" fillId="0" borderId="0" applyNumberFormat="false" applyFill="false" applyBorder="false" applyAlignment="false" applyProtection="false">
      <alignment vertical="center"/>
    </xf>
    <xf numFmtId="0" fontId="8" fillId="0" borderId="0">
      <alignment vertical="center"/>
    </xf>
    <xf numFmtId="0" fontId="37" fillId="0" borderId="0">
      <alignment vertical="center"/>
    </xf>
    <xf numFmtId="0" fontId="5" fillId="0" borderId="0">
      <alignment vertical="center"/>
    </xf>
    <xf numFmtId="41" fontId="0" fillId="0" borderId="0" applyFont="false" applyFill="false" applyBorder="false" applyAlignment="false" applyProtection="false">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cellStyleXfs>
  <cellXfs count="584">
    <xf numFmtId="0" fontId="0" fillId="0" borderId="0" xfId="0">
      <alignment vertical="center"/>
    </xf>
    <xf numFmtId="0" fontId="1" fillId="0" borderId="0" xfId="79" applyFont="true" applyFill="true" applyBorder="true" applyAlignment="true">
      <alignment vertical="center"/>
    </xf>
    <xf numFmtId="0" fontId="1" fillId="0" borderId="0" xfId="79" applyFont="true" applyFill="true" applyBorder="true" applyAlignment="true">
      <alignment horizontal="center" vertical="center"/>
    </xf>
    <xf numFmtId="0" fontId="2" fillId="0" borderId="0" xfId="79" applyFont="true" applyFill="true" applyAlignment="true">
      <alignment vertical="center"/>
    </xf>
    <xf numFmtId="0" fontId="2" fillId="0" borderId="0" xfId="79" applyFont="true" applyFill="true" applyAlignment="true">
      <alignment horizontal="center" vertical="center"/>
    </xf>
    <xf numFmtId="0" fontId="3" fillId="0" borderId="0" xfId="79" applyFont="true" applyFill="true" applyAlignment="true">
      <alignment horizontal="center" vertical="center" wrapText="true"/>
    </xf>
    <xf numFmtId="0" fontId="4" fillId="0" borderId="0" xfId="79" applyFont="true" applyFill="true" applyAlignment="true">
      <alignment horizontal="center" vertical="center" wrapText="true"/>
    </xf>
    <xf numFmtId="0" fontId="0" fillId="0" borderId="0" xfId="79" applyFont="true" applyFill="true" applyBorder="true" applyAlignment="true">
      <alignment horizontal="left" vertical="center" wrapText="true"/>
    </xf>
    <xf numFmtId="0" fontId="0" fillId="0" borderId="1" xfId="79" applyFont="true" applyFill="true" applyBorder="true" applyAlignment="true">
      <alignment horizontal="center" vertical="center" wrapText="true"/>
    </xf>
    <xf numFmtId="49" fontId="0" fillId="0" borderId="1" xfId="79" applyNumberFormat="true" applyFont="true" applyFill="true" applyBorder="true" applyAlignment="true">
      <alignment horizontal="center" vertical="center" wrapText="true"/>
    </xf>
    <xf numFmtId="49" fontId="5" fillId="0" borderId="1" xfId="79" applyNumberFormat="true" applyFill="true" applyBorder="true" applyAlignment="true">
      <alignment horizontal="center" vertical="center" wrapText="true"/>
    </xf>
    <xf numFmtId="0" fontId="0" fillId="0" borderId="1" xfId="79" applyFont="true" applyFill="true" applyBorder="true" applyAlignment="true">
      <alignment vertical="center" wrapText="true"/>
    </xf>
    <xf numFmtId="0" fontId="6" fillId="0" borderId="1" xfId="79" applyFont="true" applyFill="true" applyBorder="true" applyAlignment="true">
      <alignment horizontal="center" vertical="center" wrapText="true"/>
    </xf>
    <xf numFmtId="49" fontId="7" fillId="0" borderId="1" xfId="79" applyNumberFormat="true" applyFont="true" applyFill="true" applyBorder="true" applyAlignment="true">
      <alignment horizontal="left" vertical="center" wrapText="true"/>
    </xf>
    <xf numFmtId="49" fontId="6" fillId="0" borderId="1" xfId="79" applyNumberFormat="true" applyFont="true" applyFill="true" applyBorder="true" applyAlignment="true">
      <alignment horizontal="left" vertical="center" wrapText="true"/>
    </xf>
    <xf numFmtId="0" fontId="8" fillId="0" borderId="1" xfId="42" applyNumberFormat="true" applyFont="true" applyFill="true" applyBorder="true" applyAlignment="true" applyProtection="true">
      <alignment horizontal="center" vertical="center" wrapText="true"/>
    </xf>
    <xf numFmtId="0" fontId="7" fillId="0" borderId="1" xfId="79" applyFont="true" applyFill="true" applyBorder="true" applyAlignment="true">
      <alignment horizontal="center" vertical="center" wrapText="true"/>
    </xf>
    <xf numFmtId="0" fontId="7" fillId="0" borderId="1" xfId="42" applyNumberFormat="true" applyFont="true" applyFill="true" applyBorder="true" applyAlignment="true" applyProtection="true">
      <alignment horizontal="center" vertical="center" wrapText="true"/>
    </xf>
    <xf numFmtId="0" fontId="6" fillId="0" borderId="1" xfId="79" applyFont="true" applyFill="true" applyBorder="true" applyAlignment="true">
      <alignment vertical="center" wrapText="true"/>
    </xf>
    <xf numFmtId="179" fontId="0" fillId="0" borderId="1" xfId="79" applyNumberFormat="true" applyFont="true" applyFill="true" applyBorder="true" applyAlignment="true">
      <alignment horizontal="center" vertical="center" wrapText="true"/>
    </xf>
    <xf numFmtId="0" fontId="0" fillId="0" borderId="1" xfId="79" applyFont="true" applyBorder="true" applyAlignment="true">
      <alignment horizontal="center" vertical="center"/>
    </xf>
    <xf numFmtId="0" fontId="0" fillId="0" borderId="1" xfId="79" applyFont="true" applyFill="true" applyBorder="true" applyAlignment="true">
      <alignment horizontal="center" vertical="center"/>
    </xf>
    <xf numFmtId="0" fontId="6" fillId="0" borderId="1" xfId="79" applyFont="true" applyFill="true" applyBorder="true" applyAlignment="true">
      <alignment horizontal="center" vertical="center"/>
    </xf>
    <xf numFmtId="0" fontId="9" fillId="0" borderId="1" xfId="42" applyNumberFormat="true" applyFont="true" applyFill="true" applyBorder="true" applyAlignment="true" applyProtection="true">
      <alignment horizontal="center" vertical="center" wrapText="true"/>
    </xf>
    <xf numFmtId="9" fontId="8" fillId="0" borderId="1" xfId="42" applyNumberFormat="true" applyFont="true" applyFill="true" applyBorder="true" applyAlignment="true" applyProtection="true">
      <alignment horizontal="center" vertical="center" wrapText="true"/>
    </xf>
    <xf numFmtId="0" fontId="8" fillId="0" borderId="1" xfId="79" applyFont="true" applyFill="true" applyBorder="true" applyAlignment="true">
      <alignment horizontal="center" vertical="center" wrapText="true"/>
    </xf>
    <xf numFmtId="0" fontId="1" fillId="0" borderId="0" xfId="91" applyFont="true" applyFill="true" applyAlignment="true">
      <alignment horizontal="center" vertical="center"/>
    </xf>
    <xf numFmtId="0" fontId="1" fillId="0" borderId="0" xfId="91" applyFont="true" applyFill="true" applyAlignment="true">
      <alignment vertical="center"/>
    </xf>
    <xf numFmtId="0" fontId="10" fillId="0" borderId="0" xfId="91" applyFont="true" applyFill="true" applyAlignment="true">
      <alignment horizontal="center" vertical="center" wrapText="true"/>
    </xf>
    <xf numFmtId="0" fontId="11" fillId="0" borderId="0" xfId="91" applyFont="true" applyFill="true" applyAlignment="true">
      <alignment horizontal="center" vertical="center" wrapText="true"/>
    </xf>
    <xf numFmtId="0" fontId="12" fillId="0" borderId="1" xfId="91" applyFont="true" applyFill="true" applyBorder="true" applyAlignment="true">
      <alignment horizontal="center" vertical="center" wrapText="true"/>
    </xf>
    <xf numFmtId="49" fontId="12" fillId="0" borderId="1" xfId="91" applyNumberFormat="true" applyFont="true" applyFill="true" applyBorder="true" applyAlignment="true">
      <alignment horizontal="center" vertical="center" wrapText="true"/>
    </xf>
    <xf numFmtId="0" fontId="12" fillId="0" borderId="1" xfId="91" applyFont="true" applyFill="true" applyBorder="true" applyAlignment="true">
      <alignment vertical="center" wrapText="true"/>
    </xf>
    <xf numFmtId="0" fontId="13" fillId="0" borderId="1" xfId="91" applyNumberFormat="true" applyFont="true" applyFill="true" applyBorder="true" applyAlignment="true">
      <alignment horizontal="left" vertical="center" wrapText="true"/>
    </xf>
    <xf numFmtId="0" fontId="14" fillId="0" borderId="1" xfId="90" applyFont="true" applyFill="true" applyBorder="true" applyAlignment="true">
      <alignment horizontal="center" vertical="center" wrapText="true"/>
    </xf>
    <xf numFmtId="0" fontId="14" fillId="0" borderId="2" xfId="90" applyFont="true" applyFill="true" applyBorder="true" applyAlignment="true">
      <alignment horizontal="center" vertical="center" wrapText="true"/>
    </xf>
    <xf numFmtId="0" fontId="14" fillId="0" borderId="1" xfId="42" applyFont="true" applyFill="true" applyBorder="true" applyAlignment="true">
      <alignment vertical="center" wrapText="true"/>
    </xf>
    <xf numFmtId="0" fontId="14" fillId="0" borderId="3" xfId="90" applyFont="true" applyFill="true" applyBorder="true" applyAlignment="true">
      <alignment horizontal="center" vertical="center" wrapText="true"/>
    </xf>
    <xf numFmtId="0" fontId="14" fillId="0" borderId="4" xfId="90" applyFont="true" applyFill="true" applyBorder="true" applyAlignment="true">
      <alignment horizontal="center" vertical="center" wrapText="true"/>
    </xf>
    <xf numFmtId="0" fontId="14" fillId="0" borderId="1" xfId="79" applyFont="true" applyFill="true" applyBorder="true" applyAlignment="true">
      <alignment horizontal="left" vertical="center" wrapText="true"/>
    </xf>
    <xf numFmtId="0" fontId="14" fillId="0" borderId="1" xfId="90" applyFont="true" applyFill="true" applyBorder="true" applyAlignment="true">
      <alignment vertical="center" wrapText="true"/>
    </xf>
    <xf numFmtId="0" fontId="6" fillId="0" borderId="0" xfId="91" applyFont="true" applyFill="true" applyAlignment="true">
      <alignment vertical="center"/>
    </xf>
    <xf numFmtId="179" fontId="12" fillId="0" borderId="1" xfId="91" applyNumberFormat="true" applyFont="true" applyFill="true" applyBorder="true" applyAlignment="true">
      <alignment horizontal="center" vertical="center" wrapText="true"/>
    </xf>
    <xf numFmtId="0" fontId="12" fillId="0" borderId="1" xfId="91" applyFont="true" applyBorder="true" applyAlignment="true">
      <alignment horizontal="center" vertical="center"/>
    </xf>
    <xf numFmtId="0" fontId="14" fillId="0" borderId="1" xfId="42" applyFont="true" applyFill="true" applyBorder="true" applyAlignment="true">
      <alignment horizontal="center" vertical="center" wrapText="true"/>
    </xf>
    <xf numFmtId="0" fontId="14" fillId="0" borderId="1" xfId="79" applyFont="true" applyFill="true" applyBorder="true" applyAlignment="true">
      <alignment horizontal="center" vertical="center" wrapText="true"/>
    </xf>
    <xf numFmtId="9" fontId="14" fillId="0" borderId="1" xfId="90" applyNumberFormat="true" applyFont="true" applyFill="true" applyBorder="true" applyAlignment="true">
      <alignment horizontal="center" vertical="center" wrapText="true"/>
    </xf>
    <xf numFmtId="0" fontId="15" fillId="0" borderId="0" xfId="85" applyFont="true" applyFill="true" applyAlignment="true">
      <alignment vertical="center"/>
    </xf>
    <xf numFmtId="0" fontId="15" fillId="0" borderId="0" xfId="85" applyFont="true" applyFill="true" applyAlignment="true">
      <alignment horizontal="center" vertical="center"/>
    </xf>
    <xf numFmtId="0" fontId="1" fillId="0" borderId="0" xfId="85" applyFont="true" applyFill="true" applyAlignment="true">
      <alignment vertical="center"/>
    </xf>
    <xf numFmtId="0" fontId="16" fillId="0" borderId="0" xfId="85" applyFont="true" applyFill="true" applyAlignment="true">
      <alignment horizontal="center" vertical="center" wrapText="true"/>
    </xf>
    <xf numFmtId="0" fontId="17" fillId="0" borderId="5" xfId="85" applyFont="true" applyFill="true" applyBorder="true" applyAlignment="true">
      <alignment horizontal="center" vertical="center" wrapText="true"/>
    </xf>
    <xf numFmtId="0" fontId="18" fillId="0" borderId="6" xfId="85" applyFont="true" applyFill="true" applyBorder="true" applyAlignment="true">
      <alignment horizontal="center" vertical="center" wrapText="true"/>
    </xf>
    <xf numFmtId="0" fontId="18" fillId="0" borderId="7" xfId="85" applyFont="true" applyFill="true" applyBorder="true" applyAlignment="true">
      <alignment horizontal="center" vertical="center" wrapText="true"/>
    </xf>
    <xf numFmtId="49" fontId="18" fillId="0" borderId="6" xfId="79" applyNumberFormat="true" applyFont="true" applyFill="true" applyBorder="true" applyAlignment="true">
      <alignment horizontal="center" vertical="center" wrapText="true"/>
    </xf>
    <xf numFmtId="49" fontId="18" fillId="0" borderId="8" xfId="79" applyNumberFormat="true" applyFont="true" applyFill="true" applyBorder="true" applyAlignment="true">
      <alignment horizontal="center" vertical="center" wrapText="true"/>
    </xf>
    <xf numFmtId="49" fontId="18" fillId="0" borderId="7" xfId="79" applyNumberFormat="true" applyFont="true" applyFill="true" applyBorder="true" applyAlignment="true">
      <alignment horizontal="center" vertical="center" wrapText="true"/>
    </xf>
    <xf numFmtId="0" fontId="18" fillId="0" borderId="9" xfId="85" applyFont="true" applyFill="true" applyBorder="true" applyAlignment="true">
      <alignment horizontal="center" vertical="center" wrapText="true"/>
    </xf>
    <xf numFmtId="0" fontId="18" fillId="0" borderId="10" xfId="85" applyFont="true" applyFill="true" applyBorder="true" applyAlignment="true">
      <alignment horizontal="center" vertical="center" wrapText="true"/>
    </xf>
    <xf numFmtId="0" fontId="18" fillId="0" borderId="1" xfId="79" applyFont="true" applyFill="true" applyBorder="true" applyAlignment="true">
      <alignment horizontal="center" vertical="center" wrapText="true"/>
    </xf>
    <xf numFmtId="0" fontId="18" fillId="0" borderId="11" xfId="85" applyFont="true" applyFill="true" applyBorder="true" applyAlignment="true">
      <alignment horizontal="center" vertical="center" wrapText="true"/>
    </xf>
    <xf numFmtId="0" fontId="18" fillId="0" borderId="12" xfId="85" applyFont="true" applyFill="true" applyBorder="true" applyAlignment="true">
      <alignment horizontal="center" vertical="center" wrapText="true"/>
    </xf>
    <xf numFmtId="0" fontId="18" fillId="0" borderId="1" xfId="79" applyFont="true" applyFill="true" applyBorder="true" applyAlignment="true">
      <alignment vertical="center" wrapText="true"/>
    </xf>
    <xf numFmtId="0" fontId="18" fillId="0" borderId="1" xfId="85" applyFont="true" applyFill="true" applyBorder="true" applyAlignment="true">
      <alignment vertical="center" wrapText="true"/>
    </xf>
    <xf numFmtId="0" fontId="18" fillId="0" borderId="13" xfId="85" applyFont="true" applyFill="true" applyBorder="true" applyAlignment="true">
      <alignment horizontal="center" vertical="center" wrapText="true"/>
    </xf>
    <xf numFmtId="0" fontId="18" fillId="0" borderId="14" xfId="85" applyFont="true" applyFill="true" applyBorder="true" applyAlignment="true">
      <alignment horizontal="center" vertical="center" wrapText="true"/>
    </xf>
    <xf numFmtId="49" fontId="18" fillId="0" borderId="6" xfId="85" applyNumberFormat="true" applyFont="true" applyFill="true" applyBorder="true" applyAlignment="true">
      <alignment horizontal="left" vertical="center" wrapText="true"/>
    </xf>
    <xf numFmtId="49" fontId="18" fillId="0" borderId="8" xfId="85" applyNumberFormat="true" applyFont="true" applyFill="true" applyBorder="true" applyAlignment="true">
      <alignment horizontal="left" vertical="center" wrapText="true"/>
    </xf>
    <xf numFmtId="0" fontId="18" fillId="0" borderId="2" xfId="42" applyFont="true" applyFill="true" applyBorder="true" applyAlignment="true">
      <alignment horizontal="center" vertical="center" wrapText="true"/>
    </xf>
    <xf numFmtId="0" fontId="18" fillId="0" borderId="1" xfId="42" applyFont="true" applyFill="true" applyBorder="true" applyAlignment="true">
      <alignment horizontal="center" vertical="center" wrapText="true"/>
    </xf>
    <xf numFmtId="0" fontId="18" fillId="0" borderId="6" xfId="42" applyFont="true" applyFill="true" applyBorder="true" applyAlignment="true">
      <alignment horizontal="center" vertical="center" wrapText="true"/>
    </xf>
    <xf numFmtId="0" fontId="18" fillId="0" borderId="3" xfId="42" applyFont="true" applyFill="true" applyBorder="true" applyAlignment="true">
      <alignment horizontal="center" vertical="center" wrapText="true"/>
    </xf>
    <xf numFmtId="0" fontId="18" fillId="0" borderId="6" xfId="79" applyFont="true" applyFill="true" applyBorder="true" applyAlignment="true">
      <alignment horizontal="center" vertical="center" wrapText="true"/>
    </xf>
    <xf numFmtId="0" fontId="18" fillId="0" borderId="4" xfId="42" applyFont="true" applyFill="true" applyBorder="true" applyAlignment="true">
      <alignment horizontal="center" vertical="center" wrapText="true"/>
    </xf>
    <xf numFmtId="49" fontId="18" fillId="0" borderId="1" xfId="79" applyNumberFormat="true" applyFont="true" applyFill="true" applyBorder="true" applyAlignment="true">
      <alignment horizontal="center" vertical="center" wrapText="true"/>
    </xf>
    <xf numFmtId="179" fontId="18" fillId="0" borderId="1" xfId="79" applyNumberFormat="true" applyFont="true" applyFill="true" applyBorder="true" applyAlignment="true">
      <alignment horizontal="center" vertical="center" wrapText="true"/>
    </xf>
    <xf numFmtId="0" fontId="18" fillId="0" borderId="1" xfId="79" applyFont="true" applyFill="true" applyBorder="true" applyAlignment="true">
      <alignment horizontal="center" vertical="center"/>
    </xf>
    <xf numFmtId="179" fontId="18" fillId="0" borderId="1" xfId="79" applyNumberFormat="true" applyFont="true" applyFill="true" applyBorder="true" applyAlignment="true">
      <alignment vertical="center" wrapText="true"/>
    </xf>
    <xf numFmtId="179" fontId="18" fillId="0" borderId="1" xfId="85" applyNumberFormat="true" applyFont="true" applyFill="true" applyBorder="true" applyAlignment="true">
      <alignment vertical="center" wrapText="true"/>
    </xf>
    <xf numFmtId="0" fontId="18" fillId="0" borderId="1" xfId="85" applyFont="true" applyBorder="true" applyAlignment="true">
      <alignment vertical="center"/>
    </xf>
    <xf numFmtId="49" fontId="18" fillId="0" borderId="7" xfId="85" applyNumberFormat="true" applyFont="true" applyFill="true" applyBorder="true" applyAlignment="true">
      <alignment horizontal="left" vertical="center" wrapText="true"/>
    </xf>
    <xf numFmtId="0" fontId="18" fillId="0" borderId="7" xfId="42" applyFont="true" applyFill="true" applyBorder="true" applyAlignment="true">
      <alignment horizontal="center" vertical="center" wrapText="true"/>
    </xf>
    <xf numFmtId="0" fontId="18" fillId="0" borderId="7" xfId="79" applyFont="true" applyFill="true" applyBorder="true" applyAlignment="true">
      <alignment horizontal="center" vertical="center" wrapText="true"/>
    </xf>
    <xf numFmtId="9" fontId="18" fillId="0" borderId="1" xfId="42" applyNumberFormat="true" applyFont="true" applyFill="true" applyBorder="true" applyAlignment="true">
      <alignment horizontal="center" vertical="center" wrapText="true"/>
    </xf>
    <xf numFmtId="9" fontId="18" fillId="0" borderId="1" xfId="79" applyNumberFormat="true" applyFont="true" applyFill="true" applyBorder="true" applyAlignment="true">
      <alignment horizontal="center" vertical="center" wrapText="true"/>
    </xf>
    <xf numFmtId="0" fontId="19" fillId="0" borderId="0" xfId="85" applyFont="true" applyFill="true" applyAlignment="true">
      <alignment horizontal="center" vertical="center" wrapText="true"/>
    </xf>
    <xf numFmtId="0" fontId="18" fillId="0" borderId="1" xfId="85" applyFont="true" applyFill="true" applyBorder="true" applyAlignment="true">
      <alignment horizontal="center" vertical="center" wrapText="true"/>
    </xf>
    <xf numFmtId="49" fontId="18" fillId="0" borderId="1" xfId="85" applyNumberFormat="true" applyFont="true" applyFill="true" applyBorder="true" applyAlignment="true">
      <alignment horizontal="center" vertical="center" wrapText="true"/>
    </xf>
    <xf numFmtId="49" fontId="18" fillId="0" borderId="1" xfId="85" applyNumberFormat="true" applyFont="true" applyFill="true" applyBorder="true" applyAlignment="true">
      <alignment horizontal="left" vertical="center" wrapText="true"/>
    </xf>
    <xf numFmtId="0" fontId="15" fillId="0" borderId="1" xfId="85" applyFont="true" applyFill="true" applyBorder="true" applyAlignment="true">
      <alignment horizontal="center" vertical="center"/>
    </xf>
    <xf numFmtId="0" fontId="18" fillId="0" borderId="1" xfId="42" applyFont="true" applyFill="true" applyBorder="true" applyAlignment="true">
      <alignment vertical="center" wrapText="true"/>
    </xf>
    <xf numFmtId="0" fontId="6" fillId="0" borderId="0" xfId="85" applyFont="true" applyFill="true" applyAlignment="true">
      <alignment vertical="center"/>
    </xf>
    <xf numFmtId="179" fontId="18" fillId="0" borderId="1" xfId="85" applyNumberFormat="true" applyFont="true" applyFill="true" applyBorder="true" applyAlignment="true">
      <alignment horizontal="center" vertical="center" wrapText="true"/>
    </xf>
    <xf numFmtId="0" fontId="18" fillId="0" borderId="1" xfId="85" applyFont="true" applyBorder="true" applyAlignment="true">
      <alignment horizontal="center" vertical="center"/>
    </xf>
    <xf numFmtId="0" fontId="18" fillId="0" borderId="1" xfId="85" applyFont="true" applyBorder="true">
      <alignment vertical="center"/>
    </xf>
    <xf numFmtId="0" fontId="17" fillId="0" borderId="1" xfId="79" applyFont="true" applyBorder="true" applyAlignment="true">
      <alignment horizontal="center" vertical="center"/>
    </xf>
    <xf numFmtId="181" fontId="18" fillId="0" borderId="1" xfId="42" applyNumberFormat="true" applyFont="true" applyFill="true" applyBorder="true" applyAlignment="true">
      <alignment horizontal="center" vertical="center" wrapText="true"/>
    </xf>
    <xf numFmtId="0" fontId="15" fillId="0" borderId="1" xfId="85" applyFont="true" applyFill="true" applyBorder="true" applyAlignment="true">
      <alignment vertical="center"/>
    </xf>
    <xf numFmtId="0" fontId="14" fillId="0" borderId="0" xfId="79" applyFont="true">
      <alignment vertical="center"/>
    </xf>
    <xf numFmtId="0" fontId="20" fillId="0" borderId="0" xfId="0" applyNumberFormat="true" applyFont="true" applyFill="true" applyBorder="true" applyAlignment="true" applyProtection="true">
      <alignment horizontal="center" vertical="center" wrapText="true"/>
    </xf>
    <xf numFmtId="0" fontId="13" fillId="0" borderId="0" xfId="0" applyNumberFormat="true" applyFont="true" applyFill="true" applyBorder="true" applyAlignment="true" applyProtection="true">
      <alignment horizontal="center" vertical="center" wrapText="true"/>
    </xf>
    <xf numFmtId="0" fontId="6" fillId="0" borderId="1" xfId="0" applyNumberFormat="true" applyFont="true" applyFill="true" applyBorder="true" applyAlignment="true" applyProtection="true">
      <alignment horizontal="center" vertical="center" wrapText="true"/>
    </xf>
    <xf numFmtId="49" fontId="6" fillId="0" borderId="1" xfId="0" applyNumberFormat="true" applyFont="true" applyFill="true" applyBorder="true" applyAlignment="true" applyProtection="true">
      <alignment horizontal="center" vertical="center" wrapText="true"/>
    </xf>
    <xf numFmtId="0" fontId="12" fillId="0" borderId="1" xfId="0" applyNumberFormat="true" applyFont="true" applyFill="true" applyBorder="true" applyAlignment="true" applyProtection="true">
      <alignment horizontal="center" vertical="center" wrapText="true"/>
    </xf>
    <xf numFmtId="49" fontId="12" fillId="0" borderId="1" xfId="0" applyNumberFormat="true" applyFont="true" applyFill="true" applyBorder="true" applyAlignment="true" applyProtection="true">
      <alignment horizontal="center" vertical="center" wrapText="true"/>
    </xf>
    <xf numFmtId="0" fontId="12" fillId="0" borderId="1" xfId="0" applyNumberFormat="true" applyFont="true" applyFill="true" applyBorder="true" applyAlignment="true" applyProtection="true">
      <alignment vertical="center"/>
    </xf>
    <xf numFmtId="0" fontId="6" fillId="0" borderId="1" xfId="0" applyNumberFormat="true" applyFont="true" applyFill="true" applyBorder="true" applyAlignment="true" applyProtection="true">
      <alignment vertical="center" wrapText="true"/>
    </xf>
    <xf numFmtId="49" fontId="6" fillId="0" borderId="1" xfId="0" applyNumberFormat="true" applyFont="true" applyFill="true" applyBorder="true" applyAlignment="true" applyProtection="true">
      <alignment horizontal="left" vertical="center" wrapText="true"/>
    </xf>
    <xf numFmtId="0" fontId="12" fillId="0" borderId="1" xfId="0" applyNumberFormat="true" applyFont="true" applyFill="true" applyBorder="true" applyAlignment="true" applyProtection="true">
      <alignment horizontal="center" vertical="center"/>
    </xf>
    <xf numFmtId="0" fontId="6" fillId="0" borderId="0" xfId="0" applyNumberFormat="true" applyFont="true" applyFill="true" applyBorder="true" applyAlignment="true" applyProtection="true">
      <alignment vertical="center"/>
    </xf>
    <xf numFmtId="0" fontId="1" fillId="0" borderId="0" xfId="0" applyNumberFormat="true" applyFont="true" applyFill="true" applyBorder="true" applyAlignment="true" applyProtection="true">
      <alignment vertical="center"/>
    </xf>
    <xf numFmtId="179" fontId="6" fillId="0" borderId="1" xfId="0" applyNumberFormat="true" applyFont="true" applyFill="true" applyBorder="true" applyAlignment="true" applyProtection="true">
      <alignment horizontal="center" vertical="center" wrapText="true"/>
    </xf>
    <xf numFmtId="0" fontId="6" fillId="0" borderId="1" xfId="0" applyNumberFormat="true" applyFont="true" applyFill="true" applyBorder="true" applyAlignment="true" applyProtection="true">
      <alignment horizontal="center" vertical="center"/>
    </xf>
    <xf numFmtId="179" fontId="6" fillId="0" borderId="1" xfId="0" applyNumberFormat="true" applyFont="true" applyFill="true" applyBorder="true" applyAlignment="true" applyProtection="true">
      <alignment vertical="center" wrapText="true"/>
    </xf>
    <xf numFmtId="0" fontId="6" fillId="0" borderId="1" xfId="0" applyNumberFormat="true" applyFont="true" applyFill="true" applyBorder="true" applyAlignment="true" applyProtection="true">
      <alignment vertical="center"/>
    </xf>
    <xf numFmtId="0" fontId="12" fillId="0" borderId="5" xfId="91" applyFont="true" applyFill="true" applyBorder="true" applyAlignment="true">
      <alignment horizontal="left" vertical="center" wrapText="true"/>
    </xf>
    <xf numFmtId="0" fontId="12" fillId="0" borderId="6" xfId="91" applyFont="true" applyFill="true" applyBorder="true" applyAlignment="true">
      <alignment horizontal="center" vertical="center" wrapText="true"/>
    </xf>
    <xf numFmtId="0" fontId="12" fillId="0" borderId="7" xfId="91" applyFont="true" applyFill="true" applyBorder="true" applyAlignment="true">
      <alignment horizontal="center" vertical="center" wrapText="true"/>
    </xf>
    <xf numFmtId="49" fontId="12" fillId="0" borderId="6" xfId="91" applyNumberFormat="true" applyFont="true" applyFill="true" applyBorder="true" applyAlignment="true">
      <alignment horizontal="center" vertical="center" wrapText="true"/>
    </xf>
    <xf numFmtId="49" fontId="12" fillId="0" borderId="8" xfId="91" applyNumberFormat="true" applyFont="true" applyFill="true" applyBorder="true" applyAlignment="true">
      <alignment horizontal="center" vertical="center" wrapText="true"/>
    </xf>
    <xf numFmtId="49" fontId="12" fillId="0" borderId="7" xfId="91" applyNumberFormat="true" applyFont="true" applyFill="true" applyBorder="true" applyAlignment="true">
      <alignment horizontal="center" vertical="center" wrapText="true"/>
    </xf>
    <xf numFmtId="0" fontId="12" fillId="0" borderId="9" xfId="91" applyFont="true" applyFill="true" applyBorder="true" applyAlignment="true">
      <alignment horizontal="center" vertical="center" wrapText="true"/>
    </xf>
    <xf numFmtId="0" fontId="12" fillId="0" borderId="10" xfId="91" applyFont="true" applyFill="true" applyBorder="true" applyAlignment="true">
      <alignment horizontal="center" vertical="center" wrapText="true"/>
    </xf>
    <xf numFmtId="0" fontId="12" fillId="0" borderId="11" xfId="91" applyFont="true" applyFill="true" applyBorder="true" applyAlignment="true">
      <alignment horizontal="center" vertical="center" wrapText="true"/>
    </xf>
    <xf numFmtId="0" fontId="12" fillId="0" borderId="12" xfId="91" applyFont="true" applyFill="true" applyBorder="true" applyAlignment="true">
      <alignment horizontal="center" vertical="center" wrapText="true"/>
    </xf>
    <xf numFmtId="0" fontId="12" fillId="0" borderId="13" xfId="91" applyFont="true" applyFill="true" applyBorder="true" applyAlignment="true">
      <alignment horizontal="center" vertical="center" wrapText="true"/>
    </xf>
    <xf numFmtId="0" fontId="12" fillId="0" borderId="14" xfId="91" applyFont="true" applyFill="true" applyBorder="true" applyAlignment="true">
      <alignment horizontal="center" vertical="center" wrapText="true"/>
    </xf>
    <xf numFmtId="49" fontId="12" fillId="0" borderId="6" xfId="91" applyNumberFormat="true" applyFont="true" applyFill="true" applyBorder="true" applyAlignment="true">
      <alignment horizontal="left" vertical="center" wrapText="true"/>
    </xf>
    <xf numFmtId="49" fontId="12" fillId="0" borderId="8" xfId="91" applyNumberFormat="true" applyFont="true" applyFill="true" applyBorder="true" applyAlignment="true">
      <alignment horizontal="left" vertical="center" wrapText="true"/>
    </xf>
    <xf numFmtId="0" fontId="12" fillId="0" borderId="2" xfId="42" applyFont="true" applyFill="true" applyBorder="true" applyAlignment="true">
      <alignment horizontal="center" vertical="center" wrapText="true"/>
    </xf>
    <xf numFmtId="0" fontId="12" fillId="0" borderId="1" xfId="42" applyFont="true" applyFill="true" applyBorder="true" applyAlignment="true">
      <alignment horizontal="center" vertical="center" wrapText="true"/>
    </xf>
    <xf numFmtId="0" fontId="12" fillId="0" borderId="6" xfId="42" applyFont="true" applyFill="true" applyBorder="true" applyAlignment="true">
      <alignment horizontal="center" vertical="center" wrapText="true"/>
    </xf>
    <xf numFmtId="0" fontId="12" fillId="0" borderId="3" xfId="42" applyFont="true" applyFill="true" applyBorder="true" applyAlignment="true">
      <alignment horizontal="center" vertical="center" wrapText="true"/>
    </xf>
    <xf numFmtId="0" fontId="12" fillId="0" borderId="2" xfId="42" applyNumberFormat="true" applyFont="true" applyFill="true" applyBorder="true" applyAlignment="true" applyProtection="true">
      <alignment horizontal="center" vertical="center" wrapText="true"/>
    </xf>
    <xf numFmtId="0" fontId="12" fillId="0" borderId="1" xfId="42" applyNumberFormat="true" applyFont="true" applyFill="true" applyBorder="true" applyAlignment="true" applyProtection="true">
      <alignment horizontal="center" vertical="center" wrapText="true"/>
    </xf>
    <xf numFmtId="0" fontId="14" fillId="0" borderId="6" xfId="42" applyFont="true" applyFill="true" applyBorder="true" applyAlignment="true">
      <alignment horizontal="center" vertical="center" wrapText="true"/>
    </xf>
    <xf numFmtId="0" fontId="12" fillId="0" borderId="4" xfId="42" applyFont="true" applyFill="true" applyBorder="true" applyAlignment="true">
      <alignment horizontal="center" vertical="center" wrapText="true"/>
    </xf>
    <xf numFmtId="49" fontId="12" fillId="0" borderId="7" xfId="91" applyNumberFormat="true" applyFont="true" applyFill="true" applyBorder="true" applyAlignment="true">
      <alignment horizontal="left" vertical="center" wrapText="true"/>
    </xf>
    <xf numFmtId="0" fontId="12" fillId="0" borderId="7" xfId="42" applyFont="true" applyFill="true" applyBorder="true" applyAlignment="true">
      <alignment horizontal="center" vertical="center" wrapText="true"/>
    </xf>
    <xf numFmtId="0" fontId="12" fillId="0" borderId="7" xfId="42" applyNumberFormat="true" applyFont="true" applyFill="true" applyBorder="true" applyAlignment="true" applyProtection="true">
      <alignment horizontal="center" vertical="center" wrapText="true"/>
    </xf>
    <xf numFmtId="0" fontId="14" fillId="0" borderId="1" xfId="79" applyFont="true" applyFill="true" applyBorder="true" applyAlignment="true">
      <alignment horizontal="center" vertical="center"/>
    </xf>
    <xf numFmtId="0" fontId="14" fillId="0" borderId="7" xfId="42" applyFont="true" applyFill="true" applyBorder="true" applyAlignment="true">
      <alignment horizontal="center" vertical="center" wrapText="true"/>
    </xf>
    <xf numFmtId="0" fontId="21" fillId="0" borderId="1" xfId="42" applyFont="true" applyFill="true" applyBorder="true" applyAlignment="true">
      <alignment horizontal="center" vertical="center" wrapText="true"/>
    </xf>
    <xf numFmtId="0" fontId="1" fillId="0" borderId="0" xfId="79" applyFont="true" applyFill="true" applyAlignment="true">
      <alignment horizontal="center" vertical="center"/>
    </xf>
    <xf numFmtId="0" fontId="1" fillId="0" borderId="0" xfId="79" applyFont="true" applyFill="true" applyAlignment="true">
      <alignment vertical="center"/>
    </xf>
    <xf numFmtId="0" fontId="22" fillId="0" borderId="0" xfId="79" applyFont="true" applyFill="true" applyAlignment="true">
      <alignment horizontal="center" vertical="center" wrapText="true"/>
    </xf>
    <xf numFmtId="0" fontId="23" fillId="0" borderId="0" xfId="79" applyFont="true" applyFill="true" applyAlignment="true">
      <alignment horizontal="center" vertical="center" wrapText="true"/>
    </xf>
    <xf numFmtId="49" fontId="14" fillId="0" borderId="1" xfId="79" applyNumberFormat="true" applyFont="true" applyFill="true" applyBorder="true" applyAlignment="true">
      <alignment horizontal="center" vertical="center" wrapText="true"/>
    </xf>
    <xf numFmtId="0" fontId="14" fillId="0" borderId="1" xfId="79" applyFont="true" applyFill="true" applyBorder="true" applyAlignment="true">
      <alignment vertical="center" wrapText="true"/>
    </xf>
    <xf numFmtId="180" fontId="12" fillId="0" borderId="1" xfId="79" applyNumberFormat="true" applyFont="true" applyFill="true" applyBorder="true" applyAlignment="true">
      <alignment horizontal="center" vertical="center" wrapText="true"/>
    </xf>
    <xf numFmtId="49" fontId="14" fillId="0" borderId="1" xfId="79" applyNumberFormat="true" applyFont="true" applyFill="true" applyBorder="true" applyAlignment="true">
      <alignment horizontal="left" vertical="center" wrapText="true"/>
    </xf>
    <xf numFmtId="179" fontId="14" fillId="0" borderId="1" xfId="79" applyNumberFormat="true" applyFont="true" applyFill="true" applyBorder="true" applyAlignment="true">
      <alignment horizontal="center" vertical="center" wrapText="true"/>
    </xf>
    <xf numFmtId="178" fontId="24" fillId="0" borderId="1" xfId="79" applyNumberFormat="true" applyFont="true" applyFill="true" applyBorder="true" applyAlignment="true">
      <alignment horizontal="center" vertical="center"/>
    </xf>
    <xf numFmtId="0" fontId="14" fillId="0" borderId="1" xfId="79" applyFont="true" applyBorder="true" applyAlignment="true">
      <alignment horizontal="center" vertical="center"/>
    </xf>
    <xf numFmtId="0" fontId="12" fillId="0" borderId="1" xfId="82" applyFont="true" applyFill="true" applyBorder="true" applyAlignment="true">
      <alignment horizontal="center" vertical="center" wrapText="true"/>
    </xf>
    <xf numFmtId="9" fontId="12" fillId="0" borderId="1" xfId="31" applyNumberFormat="true" applyFont="true" applyFill="true" applyBorder="true" applyAlignment="true">
      <alignment horizontal="center" vertical="center" wrapText="true"/>
    </xf>
    <xf numFmtId="0" fontId="14" fillId="0" borderId="1" xfId="31" applyFont="true" applyFill="true" applyBorder="true" applyAlignment="true">
      <alignment horizontal="center" vertical="center" wrapText="true"/>
    </xf>
    <xf numFmtId="0" fontId="12" fillId="0" borderId="1" xfId="31" applyFont="true" applyFill="true" applyBorder="true" applyAlignment="true">
      <alignment horizontal="center" vertical="center" wrapText="true"/>
    </xf>
    <xf numFmtId="0" fontId="25" fillId="0" borderId="0" xfId="79" applyFont="true" applyFill="true" applyAlignment="true">
      <alignment vertical="center"/>
    </xf>
    <xf numFmtId="0" fontId="26" fillId="0" borderId="1" xfId="79" applyFont="true" applyFill="true" applyBorder="true" applyAlignment="true">
      <alignment vertical="center"/>
    </xf>
    <xf numFmtId="0" fontId="14" fillId="0" borderId="1" xfId="79" applyFont="true" applyFill="true" applyBorder="true" applyAlignment="true">
      <alignment vertical="center"/>
    </xf>
    <xf numFmtId="0" fontId="1" fillId="0" borderId="0" xfId="74" applyFont="true" applyFill="true" applyAlignment="true">
      <alignment horizontal="center" vertical="center"/>
    </xf>
    <xf numFmtId="0" fontId="1" fillId="0" borderId="0" xfId="74" applyFont="true" applyFill="true" applyAlignment="true">
      <alignment vertical="center"/>
    </xf>
    <xf numFmtId="0" fontId="11" fillId="0" borderId="0" xfId="74" applyFont="true" applyFill="true" applyAlignment="true">
      <alignment horizontal="center" vertical="center" wrapText="true"/>
    </xf>
    <xf numFmtId="0" fontId="10" fillId="0" borderId="0" xfId="74" applyFont="true" applyFill="true" applyAlignment="true">
      <alignment horizontal="center" vertical="center" wrapText="true"/>
    </xf>
    <xf numFmtId="0" fontId="21" fillId="0" borderId="1" xfId="74" applyFont="true" applyFill="true" applyBorder="true" applyAlignment="true">
      <alignment horizontal="center" vertical="center" wrapText="true"/>
    </xf>
    <xf numFmtId="49" fontId="21" fillId="0" borderId="1" xfId="74" applyNumberFormat="true" applyFont="true" applyFill="true" applyBorder="true" applyAlignment="true">
      <alignment horizontal="center" vertical="center" wrapText="true"/>
    </xf>
    <xf numFmtId="49" fontId="21" fillId="0" borderId="6" xfId="74" applyNumberFormat="true" applyFont="true" applyFill="true" applyBorder="true" applyAlignment="true">
      <alignment horizontal="center" vertical="center" wrapText="true"/>
    </xf>
    <xf numFmtId="49" fontId="21" fillId="0" borderId="8" xfId="74" applyNumberFormat="true" applyFont="true" applyFill="true" applyBorder="true" applyAlignment="true">
      <alignment horizontal="center" vertical="center" wrapText="true"/>
    </xf>
    <xf numFmtId="0" fontId="21" fillId="0" borderId="1" xfId="74" applyFont="true" applyFill="true" applyBorder="true" applyAlignment="true">
      <alignment vertical="center" wrapText="true"/>
    </xf>
    <xf numFmtId="179" fontId="15" fillId="0" borderId="1" xfId="2" applyNumberFormat="true" applyFont="true" applyFill="true" applyBorder="true" applyAlignment="true">
      <alignment vertical="center"/>
    </xf>
    <xf numFmtId="49" fontId="21" fillId="0" borderId="6" xfId="74" applyNumberFormat="true" applyFont="true" applyFill="true" applyBorder="true" applyAlignment="true">
      <alignment horizontal="left" vertical="center" wrapText="true"/>
    </xf>
    <xf numFmtId="49" fontId="21" fillId="0" borderId="8" xfId="74" applyNumberFormat="true" applyFont="true" applyFill="true" applyBorder="true" applyAlignment="true">
      <alignment horizontal="left" vertical="center" wrapText="true"/>
    </xf>
    <xf numFmtId="0" fontId="21" fillId="0" borderId="1" xfId="83" applyFont="true" applyFill="true" applyBorder="true" applyAlignment="true">
      <alignment horizontal="center" vertical="center" wrapText="true"/>
    </xf>
    <xf numFmtId="0" fontId="21" fillId="0" borderId="2" xfId="83" applyFont="true" applyFill="true" applyBorder="true" applyAlignment="true">
      <alignment horizontal="center" vertical="center" wrapText="true"/>
    </xf>
    <xf numFmtId="0" fontId="6" fillId="0" borderId="1" xfId="52" applyNumberFormat="true" applyFont="true" applyFill="true" applyBorder="true" applyAlignment="true">
      <alignment vertical="center" wrapText="true"/>
    </xf>
    <xf numFmtId="0" fontId="21" fillId="0" borderId="3" xfId="83" applyFont="true" applyFill="true" applyBorder="true" applyAlignment="true">
      <alignment horizontal="center" vertical="center" wrapText="true"/>
    </xf>
    <xf numFmtId="9" fontId="6" fillId="0" borderId="6" xfId="52" applyNumberFormat="true" applyFont="true" applyFill="true" applyBorder="true" applyAlignment="true">
      <alignment vertical="center" wrapText="true"/>
    </xf>
    <xf numFmtId="0" fontId="21" fillId="0" borderId="4" xfId="83" applyFont="true" applyFill="true" applyBorder="true" applyAlignment="true">
      <alignment horizontal="center" vertical="center" wrapText="true"/>
    </xf>
    <xf numFmtId="0" fontId="6" fillId="0" borderId="6" xfId="52" applyNumberFormat="true" applyFont="true" applyFill="true" applyBorder="true" applyAlignment="true">
      <alignment vertical="center" wrapText="true"/>
    </xf>
    <xf numFmtId="0" fontId="21" fillId="0" borderId="3" xfId="83" applyFont="true" applyFill="true" applyBorder="true" applyAlignment="true" applyProtection="true">
      <alignment horizontal="center" vertical="center" wrapText="true"/>
    </xf>
    <xf numFmtId="0" fontId="12" fillId="0" borderId="1" xfId="83" applyFont="true" applyFill="true" applyBorder="true" applyAlignment="true">
      <alignment vertical="center" wrapText="true"/>
    </xf>
    <xf numFmtId="0" fontId="21" fillId="0" borderId="1" xfId="83" applyFont="true" applyFill="true" applyBorder="true" applyAlignment="true">
      <alignment vertical="center" wrapText="true"/>
    </xf>
    <xf numFmtId="49" fontId="21" fillId="0" borderId="7" xfId="74" applyNumberFormat="true" applyFont="true" applyFill="true" applyBorder="true" applyAlignment="true">
      <alignment horizontal="center" vertical="center" wrapText="true"/>
    </xf>
    <xf numFmtId="179" fontId="21" fillId="0" borderId="1" xfId="74" applyNumberFormat="true" applyFont="true" applyFill="true" applyBorder="true" applyAlignment="true">
      <alignment horizontal="center" vertical="center" wrapText="true"/>
    </xf>
    <xf numFmtId="0" fontId="21" fillId="0" borderId="1" xfId="74" applyFont="true" applyFill="true" applyBorder="true" applyAlignment="true">
      <alignment horizontal="center" vertical="center"/>
    </xf>
    <xf numFmtId="179" fontId="21" fillId="0" borderId="1" xfId="74" applyNumberFormat="true" applyFont="true" applyFill="true" applyBorder="true" applyAlignment="true">
      <alignment vertical="center" wrapText="true"/>
    </xf>
    <xf numFmtId="0" fontId="21" fillId="0" borderId="1" xfId="74" applyFont="true" applyFill="true" applyBorder="true" applyAlignment="true">
      <alignment vertical="center"/>
    </xf>
    <xf numFmtId="49" fontId="21" fillId="0" borderId="7" xfId="74" applyNumberFormat="true" applyFont="true" applyFill="true" applyBorder="true" applyAlignment="true">
      <alignment horizontal="left" vertical="center" wrapText="true"/>
    </xf>
    <xf numFmtId="0" fontId="6" fillId="0" borderId="1" xfId="52" applyNumberFormat="true" applyFont="true" applyFill="true" applyBorder="true" applyAlignment="true">
      <alignment horizontal="center" vertical="center" wrapText="true"/>
    </xf>
    <xf numFmtId="0" fontId="6" fillId="0" borderId="1" xfId="52" applyNumberFormat="true" applyFont="true" applyFill="true" applyBorder="true" applyAlignment="true">
      <alignment horizontal="center" vertical="center"/>
    </xf>
    <xf numFmtId="0" fontId="6" fillId="0" borderId="1" xfId="52" applyNumberFormat="true" applyFont="true" applyFill="true" applyBorder="true" applyAlignment="true" applyProtection="true">
      <alignment horizontal="center" vertical="center" wrapText="true"/>
    </xf>
    <xf numFmtId="9" fontId="6" fillId="0" borderId="7" xfId="52" applyNumberFormat="true" applyFont="true" applyFill="true" applyBorder="true" applyAlignment="true">
      <alignment vertical="center" wrapText="true"/>
    </xf>
    <xf numFmtId="0" fontId="6" fillId="0" borderId="7" xfId="52" applyNumberFormat="true" applyFont="true" applyFill="true" applyBorder="true" applyAlignment="true">
      <alignment vertical="center" wrapText="true"/>
    </xf>
    <xf numFmtId="0" fontId="12" fillId="0" borderId="1" xfId="83" applyFont="true" applyFill="true" applyBorder="true" applyAlignment="true">
      <alignment horizontal="center" vertical="center" wrapText="true"/>
    </xf>
    <xf numFmtId="0" fontId="12" fillId="0" borderId="15" xfId="83" applyFont="true" applyFill="true" applyBorder="true" applyAlignment="true">
      <alignment horizontal="center" vertical="center" wrapText="true"/>
    </xf>
    <xf numFmtId="0" fontId="10" fillId="0" borderId="0" xfId="79" applyFont="true" applyFill="true" applyAlignment="true">
      <alignment horizontal="center" vertical="center" wrapText="true"/>
    </xf>
    <xf numFmtId="0" fontId="11" fillId="0" borderId="0" xfId="79" applyFont="true" applyFill="true" applyAlignment="true">
      <alignment horizontal="center" vertical="center" wrapText="true"/>
    </xf>
    <xf numFmtId="49" fontId="14" fillId="0" borderId="6" xfId="79" applyNumberFormat="true" applyFont="true" applyFill="true" applyBorder="true" applyAlignment="true">
      <alignment horizontal="center" vertical="center" wrapText="true"/>
    </xf>
    <xf numFmtId="49" fontId="14" fillId="0" borderId="8" xfId="79" applyNumberFormat="true" applyFont="true" applyFill="true" applyBorder="true" applyAlignment="true">
      <alignment horizontal="center" vertical="center" wrapText="true"/>
    </xf>
    <xf numFmtId="49" fontId="14" fillId="0" borderId="6" xfId="79" applyNumberFormat="true" applyFont="true" applyFill="true" applyBorder="true" applyAlignment="true">
      <alignment horizontal="left" vertical="center" wrapText="true"/>
    </xf>
    <xf numFmtId="49" fontId="14" fillId="0" borderId="8" xfId="79" applyNumberFormat="true" applyFont="true" applyFill="true" applyBorder="true" applyAlignment="true">
      <alignment horizontal="left" vertical="center" wrapText="true"/>
    </xf>
    <xf numFmtId="0" fontId="14" fillId="0" borderId="1" xfId="25" applyFont="true" applyFill="true" applyBorder="true" applyAlignment="true">
      <alignment horizontal="center" vertical="center" wrapText="true"/>
    </xf>
    <xf numFmtId="0" fontId="14" fillId="0" borderId="2" xfId="25" applyFont="true" applyFill="true" applyBorder="true" applyAlignment="true">
      <alignment horizontal="center" vertical="center"/>
    </xf>
    <xf numFmtId="0" fontId="14" fillId="0" borderId="2" xfId="25" applyFont="true" applyFill="true" applyBorder="true" applyAlignment="true">
      <alignment horizontal="center" vertical="center" wrapText="true"/>
    </xf>
    <xf numFmtId="0" fontId="14" fillId="0" borderId="4" xfId="25" applyFont="true" applyFill="true" applyBorder="true" applyAlignment="true">
      <alignment horizontal="center" vertical="center" wrapText="true"/>
    </xf>
    <xf numFmtId="0" fontId="12" fillId="0" borderId="1" xfId="25" applyFont="true" applyFill="true" applyBorder="true" applyAlignment="true">
      <alignment horizontal="center" vertical="center" wrapText="true"/>
    </xf>
    <xf numFmtId="49" fontId="14" fillId="0" borderId="7" xfId="79" applyNumberFormat="true" applyFont="true" applyFill="true" applyBorder="true" applyAlignment="true">
      <alignment horizontal="center" vertical="center" wrapText="true"/>
    </xf>
    <xf numFmtId="49" fontId="14" fillId="0" borderId="7" xfId="79" applyNumberFormat="true" applyFont="true" applyFill="true" applyBorder="true" applyAlignment="true">
      <alignment horizontal="left" vertical="center" wrapText="true"/>
    </xf>
    <xf numFmtId="181" fontId="14" fillId="0" borderId="1" xfId="25" applyNumberFormat="true" applyFont="true" applyFill="true" applyBorder="true" applyAlignment="true">
      <alignment horizontal="center" vertical="center" wrapText="true"/>
    </xf>
    <xf numFmtId="9" fontId="14" fillId="0" borderId="1" xfId="25" applyNumberFormat="true" applyFont="true" applyFill="true" applyBorder="true" applyAlignment="true">
      <alignment horizontal="center" vertical="center" wrapText="true"/>
    </xf>
    <xf numFmtId="0" fontId="1" fillId="0" borderId="0" xfId="85" applyFont="true" applyFill="true" applyAlignment="true">
      <alignment horizontal="center" vertical="center"/>
    </xf>
    <xf numFmtId="0" fontId="10" fillId="0" borderId="0" xfId="85" applyFont="true" applyFill="true" applyAlignment="true">
      <alignment horizontal="center" vertical="center" wrapText="true"/>
    </xf>
    <xf numFmtId="0" fontId="11" fillId="0" borderId="0" xfId="85" applyFont="true" applyFill="true" applyAlignment="true">
      <alignment horizontal="center" vertical="center" wrapText="true"/>
    </xf>
    <xf numFmtId="0" fontId="12" fillId="0" borderId="0" xfId="85" applyFont="true" applyFill="true" applyBorder="true" applyAlignment="true">
      <alignment horizontal="left" vertical="center" wrapText="true"/>
    </xf>
    <xf numFmtId="0" fontId="13" fillId="0" borderId="1" xfId="85" applyFont="true" applyFill="true" applyBorder="true" applyAlignment="true">
      <alignment horizontal="center" vertical="center" wrapText="true"/>
    </xf>
    <xf numFmtId="49" fontId="13" fillId="0" borderId="1" xfId="85" applyNumberFormat="true" applyFont="true" applyFill="true" applyBorder="true" applyAlignment="true">
      <alignment horizontal="center" vertical="center" wrapText="true"/>
    </xf>
    <xf numFmtId="49" fontId="13" fillId="0" borderId="6" xfId="85" applyNumberFormat="true" applyFont="true" applyFill="true" applyBorder="true" applyAlignment="true">
      <alignment horizontal="center" vertical="center" wrapText="true"/>
    </xf>
    <xf numFmtId="49" fontId="13" fillId="0" borderId="8" xfId="85" applyNumberFormat="true" applyFont="true" applyFill="true" applyBorder="true" applyAlignment="true">
      <alignment horizontal="center" vertical="center" wrapText="true"/>
    </xf>
    <xf numFmtId="0" fontId="13" fillId="0" borderId="1" xfId="85" applyFont="true" applyFill="true" applyBorder="true" applyAlignment="true">
      <alignment vertical="center" wrapText="true"/>
    </xf>
    <xf numFmtId="0" fontId="13" fillId="0" borderId="1" xfId="85" applyFont="true" applyBorder="true" applyAlignment="true">
      <alignment horizontal="center" vertical="center"/>
    </xf>
    <xf numFmtId="0" fontId="13" fillId="0" borderId="6" xfId="85" applyNumberFormat="true" applyFont="true" applyFill="true" applyBorder="true" applyAlignment="true">
      <alignment horizontal="left" vertical="center" wrapText="true"/>
    </xf>
    <xf numFmtId="0" fontId="13" fillId="0" borderId="8" xfId="85" applyNumberFormat="true" applyFont="true" applyFill="true" applyBorder="true" applyAlignment="true">
      <alignment horizontal="left" vertical="center" wrapText="true"/>
    </xf>
    <xf numFmtId="0" fontId="13" fillId="0" borderId="1" xfId="42" applyFont="true" applyFill="true" applyBorder="true" applyAlignment="true">
      <alignment horizontal="center" vertical="center" wrapText="true"/>
    </xf>
    <xf numFmtId="0" fontId="27" fillId="0" borderId="6" xfId="49" applyFont="true" applyFill="true" applyBorder="true" applyAlignment="true">
      <alignment horizontal="center" vertical="center" wrapText="true"/>
    </xf>
    <xf numFmtId="0" fontId="13" fillId="0" borderId="6" xfId="79" applyFont="true" applyFill="true" applyBorder="true" applyAlignment="true">
      <alignment horizontal="center" vertical="center" wrapText="true"/>
    </xf>
    <xf numFmtId="0" fontId="13" fillId="0" borderId="6" xfId="60" applyFont="true" applyFill="true" applyBorder="true" applyAlignment="true">
      <alignment horizontal="center" vertical="center" wrapText="true"/>
    </xf>
    <xf numFmtId="0" fontId="13" fillId="0" borderId="1" xfId="60" applyFont="true" applyFill="true" applyBorder="true" applyAlignment="true">
      <alignment horizontal="center" vertical="center" wrapText="true"/>
    </xf>
    <xf numFmtId="0" fontId="13" fillId="0" borderId="1" xfId="79" applyFont="true" applyFill="true" applyBorder="true" applyAlignment="true">
      <alignment horizontal="center" vertical="center" wrapText="true"/>
    </xf>
    <xf numFmtId="0" fontId="28" fillId="0" borderId="2" xfId="25" applyFont="true" applyFill="true" applyBorder="true" applyAlignment="true">
      <alignment horizontal="center" vertical="center"/>
    </xf>
    <xf numFmtId="0" fontId="28" fillId="0" borderId="1" xfId="25" applyFont="true" applyFill="true" applyBorder="true" applyAlignment="true">
      <alignment horizontal="center" vertical="center" wrapText="true"/>
    </xf>
    <xf numFmtId="49" fontId="13" fillId="0" borderId="7" xfId="85" applyNumberFormat="true" applyFont="true" applyFill="true" applyBorder="true" applyAlignment="true">
      <alignment horizontal="center" vertical="center" wrapText="true"/>
    </xf>
    <xf numFmtId="179" fontId="13" fillId="0" borderId="1" xfId="85" applyNumberFormat="true" applyFont="true" applyFill="true" applyBorder="true" applyAlignment="true">
      <alignment horizontal="center" vertical="center" wrapText="true"/>
    </xf>
    <xf numFmtId="0" fontId="13" fillId="0" borderId="7" xfId="85" applyNumberFormat="true" applyFont="true" applyFill="true" applyBorder="true" applyAlignment="true">
      <alignment horizontal="left" vertical="center" wrapText="true"/>
    </xf>
    <xf numFmtId="0" fontId="27" fillId="0" borderId="7" xfId="49" applyFont="true" applyFill="true" applyBorder="true" applyAlignment="true">
      <alignment horizontal="center" vertical="center" wrapText="true"/>
    </xf>
    <xf numFmtId="0" fontId="13" fillId="0" borderId="1" xfId="31" applyFont="true" applyFill="true" applyBorder="true" applyAlignment="true">
      <alignment horizontal="center" vertical="center" wrapText="true"/>
    </xf>
    <xf numFmtId="49" fontId="13" fillId="0" borderId="1" xfId="79" applyNumberFormat="true" applyFont="true" applyFill="true" applyBorder="true" applyAlignment="true">
      <alignment horizontal="center" vertical="center" wrapText="true"/>
    </xf>
    <xf numFmtId="0" fontId="13" fillId="0" borderId="7" xfId="79" applyFont="true" applyFill="true" applyBorder="true" applyAlignment="true">
      <alignment horizontal="center" vertical="center" wrapText="true"/>
    </xf>
    <xf numFmtId="0" fontId="13" fillId="0" borderId="7" xfId="60" applyFont="true" applyFill="true" applyBorder="true" applyAlignment="true">
      <alignment horizontal="center" vertical="center" wrapText="true"/>
    </xf>
    <xf numFmtId="49" fontId="13" fillId="2" borderId="1" xfId="79" applyNumberFormat="true" applyFont="true" applyFill="true" applyBorder="true" applyAlignment="true">
      <alignment horizontal="center" vertical="center" wrapText="true"/>
    </xf>
    <xf numFmtId="0" fontId="13" fillId="0" borderId="1" xfId="79" applyNumberFormat="true" applyFont="true" applyFill="true" applyBorder="true" applyAlignment="true">
      <alignment horizontal="center" vertical="center" wrapText="true"/>
    </xf>
    <xf numFmtId="181" fontId="28" fillId="0" borderId="1" xfId="25" applyNumberFormat="true" applyFont="true" applyFill="true" applyBorder="true" applyAlignment="true">
      <alignment horizontal="center" vertical="center" wrapText="true"/>
    </xf>
    <xf numFmtId="0" fontId="29" fillId="0" borderId="0" xfId="79" applyFont="true" applyFill="true" applyAlignment="true">
      <alignment horizontal="left"/>
    </xf>
    <xf numFmtId="0" fontId="30" fillId="0" borderId="0" xfId="79" applyFont="true" applyFill="true" applyBorder="true" applyAlignment="true">
      <alignment horizontal="center" vertical="center" wrapText="true"/>
    </xf>
    <xf numFmtId="0" fontId="12" fillId="0" borderId="0" xfId="79" applyFont="true" applyFill="true" applyBorder="true" applyAlignment="true">
      <alignment horizontal="left" vertical="center" wrapText="true"/>
    </xf>
    <xf numFmtId="0" fontId="12" fillId="0" borderId="1" xfId="79" applyFont="true" applyFill="true" applyBorder="true" applyAlignment="true">
      <alignment horizontal="center" vertical="center" wrapText="true"/>
    </xf>
    <xf numFmtId="49" fontId="12" fillId="0" borderId="1" xfId="79" applyNumberFormat="true" applyFont="true" applyFill="true" applyBorder="true" applyAlignment="true">
      <alignment horizontal="center" vertical="center" wrapText="true"/>
    </xf>
    <xf numFmtId="0" fontId="12" fillId="0" borderId="1" xfId="79" applyFont="true" applyFill="true" applyBorder="true" applyAlignment="true">
      <alignment vertical="center" wrapText="true"/>
    </xf>
    <xf numFmtId="0" fontId="12" fillId="0" borderId="1" xfId="79" applyFont="true" applyFill="true" applyBorder="true" applyAlignment="true">
      <alignment horizontal="center" vertical="center"/>
    </xf>
    <xf numFmtId="49" fontId="12" fillId="0" borderId="1" xfId="79" applyNumberFormat="true" applyFont="true" applyFill="true" applyBorder="true" applyAlignment="true">
      <alignment horizontal="left" vertical="center" wrapText="true"/>
    </xf>
    <xf numFmtId="0" fontId="12" fillId="0" borderId="1" xfId="36" applyFont="true" applyFill="true" applyBorder="true" applyAlignment="true">
      <alignment horizontal="center" vertical="center" textRotation="255" wrapText="true"/>
    </xf>
    <xf numFmtId="0" fontId="12" fillId="0" borderId="1" xfId="36" applyFont="true" applyFill="true" applyBorder="true" applyAlignment="true">
      <alignment horizontal="center" vertical="center" wrapText="true"/>
    </xf>
    <xf numFmtId="0" fontId="12" fillId="0" borderId="1" xfId="55" applyFont="true" applyFill="true" applyBorder="true" applyAlignment="true">
      <alignment horizontal="center" vertical="center" wrapText="true"/>
    </xf>
    <xf numFmtId="0" fontId="12" fillId="0" borderId="6" xfId="79" applyFont="true" applyFill="true" applyBorder="true" applyAlignment="true">
      <alignment horizontal="center" vertical="center" wrapText="true"/>
    </xf>
    <xf numFmtId="0" fontId="12" fillId="0" borderId="2" xfId="36" applyFont="true" applyFill="true" applyBorder="true" applyAlignment="true">
      <alignment horizontal="center" vertical="center" wrapText="true"/>
    </xf>
    <xf numFmtId="0" fontId="12" fillId="0" borderId="4" xfId="36" applyFont="true" applyFill="true" applyBorder="true" applyAlignment="true">
      <alignment horizontal="center" vertical="center" wrapText="true"/>
    </xf>
    <xf numFmtId="179" fontId="12" fillId="0" borderId="1" xfId="79" applyNumberFormat="true" applyFont="true" applyFill="true" applyBorder="true" applyAlignment="true">
      <alignment horizontal="center" vertical="center" wrapText="true"/>
    </xf>
    <xf numFmtId="179" fontId="12" fillId="0" borderId="1" xfId="79" applyNumberFormat="true" applyFont="true" applyFill="true" applyBorder="true" applyAlignment="true">
      <alignment vertical="center" wrapText="true"/>
    </xf>
    <xf numFmtId="0" fontId="12" fillId="0" borderId="1" xfId="79" applyFont="true" applyFill="true" applyBorder="true" applyAlignment="true">
      <alignment vertical="center"/>
    </xf>
    <xf numFmtId="0" fontId="6" fillId="0" borderId="1" xfId="36" applyFont="true" applyFill="true" applyBorder="true" applyAlignment="true">
      <alignment horizontal="center" vertical="center" wrapText="true"/>
    </xf>
    <xf numFmtId="0" fontId="12" fillId="0" borderId="7" xfId="79" applyFont="true" applyFill="true" applyBorder="true" applyAlignment="true">
      <alignment horizontal="center" vertical="center" wrapText="true"/>
    </xf>
    <xf numFmtId="0" fontId="13" fillId="0" borderId="1" xfId="79" applyFont="true" applyFill="true" applyBorder="true" applyAlignment="true">
      <alignment horizontal="center" vertical="center"/>
    </xf>
    <xf numFmtId="0" fontId="6" fillId="0" borderId="1" xfId="55" applyFont="true" applyFill="true" applyBorder="true" applyAlignment="true">
      <alignment horizontal="center" vertical="center" wrapText="true"/>
    </xf>
    <xf numFmtId="0" fontId="29" fillId="0" borderId="0" xfId="79" applyFont="true" applyFill="true" applyBorder="true" applyAlignment="true">
      <alignment horizontal="left" vertical="center"/>
    </xf>
    <xf numFmtId="0" fontId="31" fillId="0" borderId="0" xfId="79" applyFont="true" applyFill="true" applyBorder="true" applyAlignment="true">
      <alignment horizontal="center" vertical="center" wrapText="true"/>
    </xf>
    <xf numFmtId="0" fontId="12" fillId="0" borderId="1" xfId="79" applyNumberFormat="true" applyFont="true" applyFill="true" applyBorder="true" applyAlignment="true">
      <alignment horizontal="center" vertical="center" wrapText="true"/>
    </xf>
    <xf numFmtId="0" fontId="28" fillId="0" borderId="1" xfId="79" applyFont="true" applyFill="true" applyBorder="true" applyAlignment="true">
      <alignment horizontal="center" vertical="center"/>
    </xf>
    <xf numFmtId="0" fontId="1" fillId="2" borderId="0" xfId="79" applyFont="true" applyFill="true" applyBorder="true" applyAlignment="true">
      <alignment vertical="center"/>
    </xf>
    <xf numFmtId="0" fontId="20" fillId="0" borderId="0" xfId="79" applyFont="true" applyFill="true" applyBorder="true" applyAlignment="true">
      <alignment horizontal="center" vertical="center" wrapText="true"/>
    </xf>
    <xf numFmtId="49" fontId="6" fillId="0" borderId="1" xfId="79" applyNumberFormat="true" applyFont="true" applyFill="true" applyBorder="true" applyAlignment="true">
      <alignment horizontal="center" vertical="center" wrapText="true"/>
    </xf>
    <xf numFmtId="49" fontId="6" fillId="0" borderId="6" xfId="79" applyNumberFormat="true" applyFont="true" applyFill="true" applyBorder="true" applyAlignment="true">
      <alignment horizontal="center" vertical="center" wrapText="true"/>
    </xf>
    <xf numFmtId="49" fontId="6" fillId="0" borderId="8" xfId="79" applyNumberFormat="true" applyFont="true" applyFill="true" applyBorder="true" applyAlignment="true">
      <alignment horizontal="center" vertical="center" wrapText="true"/>
    </xf>
    <xf numFmtId="49" fontId="6" fillId="0" borderId="6" xfId="79" applyNumberFormat="true" applyFont="true" applyFill="true" applyBorder="true" applyAlignment="true">
      <alignment horizontal="left" vertical="center" wrapText="true"/>
    </xf>
    <xf numFmtId="49" fontId="6" fillId="0" borderId="8" xfId="79" applyNumberFormat="true" applyFont="true" applyFill="true" applyBorder="true" applyAlignment="true">
      <alignment horizontal="left" vertical="center" wrapText="true"/>
    </xf>
    <xf numFmtId="0" fontId="6" fillId="0" borderId="9" xfId="79" applyFont="true" applyFill="true" applyBorder="true" applyAlignment="true">
      <alignment horizontal="center" vertical="center" wrapText="true"/>
    </xf>
    <xf numFmtId="0" fontId="14" fillId="3" borderId="1" xfId="80" applyFont="true" applyFill="true" applyBorder="true" applyAlignment="true">
      <alignment horizontal="center" vertical="center" wrapText="true"/>
    </xf>
    <xf numFmtId="0" fontId="6" fillId="0" borderId="11" xfId="79" applyFont="true" applyFill="true" applyBorder="true" applyAlignment="true">
      <alignment horizontal="center" vertical="center" wrapText="true"/>
    </xf>
    <xf numFmtId="177" fontId="6" fillId="0" borderId="16" xfId="79" applyNumberFormat="true" applyFont="true" applyFill="true" applyBorder="true" applyAlignment="true">
      <alignment horizontal="center" vertical="center" wrapText="true"/>
    </xf>
    <xf numFmtId="0" fontId="6" fillId="0" borderId="13" xfId="79" applyFont="true" applyFill="true" applyBorder="true" applyAlignment="true">
      <alignment horizontal="center" vertical="center" wrapText="true"/>
    </xf>
    <xf numFmtId="0" fontId="6" fillId="0" borderId="6" xfId="79" applyFont="true" applyFill="true" applyBorder="true" applyAlignment="true">
      <alignment horizontal="center" vertical="center" wrapText="true"/>
    </xf>
    <xf numFmtId="0" fontId="6" fillId="0" borderId="2" xfId="79" applyFont="true" applyFill="true" applyBorder="true" applyAlignment="true">
      <alignment horizontal="center" vertical="center" wrapText="true"/>
    </xf>
    <xf numFmtId="0" fontId="6" fillId="0" borderId="3" xfId="79" applyFont="true" applyFill="true" applyBorder="true" applyAlignment="true">
      <alignment horizontal="center" vertical="center" wrapText="true"/>
    </xf>
    <xf numFmtId="0" fontId="14" fillId="0" borderId="1" xfId="80" applyFont="true" applyFill="true" applyBorder="true" applyAlignment="true">
      <alignment horizontal="center" vertical="center" wrapText="true"/>
    </xf>
    <xf numFmtId="49" fontId="6" fillId="0" borderId="7" xfId="79" applyNumberFormat="true" applyFont="true" applyFill="true" applyBorder="true" applyAlignment="true">
      <alignment horizontal="center" vertical="center" wrapText="true"/>
    </xf>
    <xf numFmtId="179" fontId="6" fillId="0" borderId="1" xfId="79" applyNumberFormat="true" applyFont="true" applyFill="true" applyBorder="true" applyAlignment="true">
      <alignment horizontal="center" vertical="center" wrapText="true"/>
    </xf>
    <xf numFmtId="49" fontId="6" fillId="0" borderId="7" xfId="79" applyNumberFormat="true" applyFont="true" applyFill="true" applyBorder="true" applyAlignment="true">
      <alignment horizontal="left" vertical="center" wrapText="true"/>
    </xf>
    <xf numFmtId="177" fontId="6" fillId="0" borderId="17" xfId="79" applyNumberFormat="true" applyFont="true" applyFill="true" applyBorder="true" applyAlignment="true">
      <alignment horizontal="center" vertical="center" wrapText="true"/>
    </xf>
    <xf numFmtId="0" fontId="6" fillId="0" borderId="7" xfId="79" applyFont="true" applyFill="true" applyBorder="true" applyAlignment="true">
      <alignment horizontal="center" vertical="center" wrapText="true"/>
    </xf>
    <xf numFmtId="0" fontId="12" fillId="0" borderId="1" xfId="85" applyFont="true" applyFill="true" applyBorder="true" applyAlignment="true">
      <alignment horizontal="center" vertical="center" wrapText="true"/>
    </xf>
    <xf numFmtId="49" fontId="12" fillId="0" borderId="1" xfId="85" applyNumberFormat="true" applyFont="true" applyFill="true" applyBorder="true" applyAlignment="true">
      <alignment horizontal="center" vertical="center" wrapText="true"/>
    </xf>
    <xf numFmtId="49" fontId="12" fillId="0" borderId="6" xfId="85" applyNumberFormat="true" applyFont="true" applyFill="true" applyBorder="true" applyAlignment="true">
      <alignment horizontal="center" vertical="center" wrapText="true"/>
    </xf>
    <xf numFmtId="49" fontId="12" fillId="0" borderId="8" xfId="85" applyNumberFormat="true" applyFont="true" applyFill="true" applyBorder="true" applyAlignment="true">
      <alignment horizontal="center" vertical="center" wrapText="true"/>
    </xf>
    <xf numFmtId="0" fontId="12" fillId="0" borderId="1" xfId="85" applyFont="true" applyFill="true" applyBorder="true" applyAlignment="true">
      <alignment vertical="center" wrapText="true"/>
    </xf>
    <xf numFmtId="49" fontId="12" fillId="0" borderId="1" xfId="85" applyNumberFormat="true" applyFont="true" applyFill="true" applyBorder="true" applyAlignment="true">
      <alignment horizontal="left" vertical="center" wrapText="true"/>
    </xf>
    <xf numFmtId="0" fontId="12" fillId="0" borderId="1" xfId="42" applyFont="true" applyFill="true" applyBorder="true" applyAlignment="true">
      <alignment vertical="center" wrapText="true"/>
    </xf>
    <xf numFmtId="49" fontId="12" fillId="0" borderId="7" xfId="85" applyNumberFormat="true" applyFont="true" applyFill="true" applyBorder="true" applyAlignment="true">
      <alignment horizontal="center" vertical="center" wrapText="true"/>
    </xf>
    <xf numFmtId="179" fontId="12" fillId="0" borderId="1" xfId="85" applyNumberFormat="true" applyFont="true" applyFill="true" applyBorder="true" applyAlignment="true">
      <alignment horizontal="center" vertical="center" wrapText="true"/>
    </xf>
    <xf numFmtId="0" fontId="12" fillId="0" borderId="1" xfId="85" applyFont="true" applyBorder="true" applyAlignment="true">
      <alignment horizontal="center" vertical="center"/>
    </xf>
    <xf numFmtId="0" fontId="12" fillId="0" borderId="1" xfId="85" applyFont="true" applyBorder="true">
      <alignment vertical="center"/>
    </xf>
    <xf numFmtId="49" fontId="12" fillId="2" borderId="1" xfId="79" applyNumberFormat="true" applyFont="true" applyFill="true" applyBorder="true" applyAlignment="true">
      <alignment horizontal="center" vertical="center" wrapText="true"/>
    </xf>
    <xf numFmtId="49" fontId="12" fillId="0" borderId="6" xfId="85" applyNumberFormat="true" applyFont="true" applyFill="true" applyBorder="true" applyAlignment="true">
      <alignment horizontal="left" vertical="center" wrapText="true"/>
    </xf>
    <xf numFmtId="49" fontId="12" fillId="0" borderId="8" xfId="85" applyNumberFormat="true" applyFont="true" applyFill="true" applyBorder="true" applyAlignment="true">
      <alignment horizontal="left" vertical="center" wrapText="true"/>
    </xf>
    <xf numFmtId="0" fontId="12" fillId="0" borderId="1" xfId="42" applyFont="true" applyFill="true" applyBorder="true" applyAlignment="true">
      <alignment horizontal="center" vertical="center"/>
    </xf>
    <xf numFmtId="49" fontId="12" fillId="0" borderId="7" xfId="85" applyNumberFormat="true" applyFont="true" applyFill="true" applyBorder="true" applyAlignment="true">
      <alignment horizontal="left" vertical="center" wrapText="true"/>
    </xf>
    <xf numFmtId="0" fontId="21" fillId="0" borderId="0" xfId="85" applyFont="true" applyFill="true" applyBorder="true" applyAlignment="true">
      <alignment horizontal="left" vertical="center" wrapText="true"/>
    </xf>
    <xf numFmtId="0" fontId="21" fillId="2" borderId="1" xfId="79" applyFont="true" applyFill="true" applyBorder="true" applyAlignment="true">
      <alignment horizontal="left" vertical="center" wrapText="true"/>
    </xf>
    <xf numFmtId="0" fontId="12" fillId="0" borderId="1" xfId="42" applyFont="true" applyFill="true" applyBorder="true" applyAlignment="true">
      <alignment horizontal="left" vertical="center" wrapText="true"/>
    </xf>
    <xf numFmtId="0" fontId="21" fillId="2" borderId="1" xfId="79" applyFont="true" applyFill="true" applyBorder="true" applyAlignment="true">
      <alignment horizontal="center" vertical="center" wrapText="true"/>
    </xf>
    <xf numFmtId="9" fontId="12" fillId="0" borderId="1" xfId="42" applyNumberFormat="true" applyFont="true" applyFill="true" applyBorder="true" applyAlignment="true">
      <alignment horizontal="center" vertical="center" wrapText="true"/>
    </xf>
    <xf numFmtId="0" fontId="32" fillId="2" borderId="0" xfId="79" applyFont="true" applyFill="true" applyBorder="true" applyAlignment="true">
      <alignment horizontal="left" vertical="center" wrapText="true"/>
    </xf>
    <xf numFmtId="0" fontId="10" fillId="0" borderId="0" xfId="79" applyFont="true" applyFill="true" applyBorder="true" applyAlignment="true">
      <alignment horizontal="center" vertical="center" wrapText="true"/>
    </xf>
    <xf numFmtId="0" fontId="14" fillId="0" borderId="1" xfId="85" applyNumberFormat="true" applyFont="true" applyFill="true" applyBorder="true" applyAlignment="true">
      <alignment horizontal="left" vertical="center" wrapText="true"/>
    </xf>
    <xf numFmtId="0" fontId="33" fillId="0" borderId="1" xfId="79" applyFont="true" applyFill="true" applyBorder="true" applyAlignment="true">
      <alignment horizontal="center" vertical="center" wrapText="true"/>
    </xf>
    <xf numFmtId="0" fontId="12" fillId="2" borderId="1" xfId="79" applyFont="true" applyFill="true" applyBorder="true" applyAlignment="true">
      <alignment horizontal="center" vertical="center" wrapText="true"/>
    </xf>
    <xf numFmtId="0" fontId="6" fillId="2" borderId="1" xfId="79" applyFont="true" applyFill="true" applyBorder="true" applyAlignment="true">
      <alignment horizontal="left" vertical="center" wrapText="true"/>
    </xf>
    <xf numFmtId="0" fontId="12" fillId="2" borderId="8" xfId="79" applyFont="true" applyFill="true" applyBorder="true" applyAlignment="true">
      <alignment horizontal="left" vertical="center" wrapText="true"/>
    </xf>
    <xf numFmtId="179" fontId="12" fillId="0" borderId="1" xfId="85" applyNumberFormat="true" applyFont="true" applyFill="true" applyBorder="true" applyAlignment="true">
      <alignment vertical="center" wrapText="true"/>
    </xf>
    <xf numFmtId="0" fontId="6" fillId="2" borderId="1" xfId="79" applyNumberFormat="true" applyFont="true" applyFill="true" applyBorder="true" applyAlignment="true">
      <alignment horizontal="center" vertical="center" wrapText="true"/>
    </xf>
    <xf numFmtId="49" fontId="12" fillId="0" borderId="1" xfId="42" applyNumberFormat="true" applyFont="true" applyFill="true" applyBorder="true" applyAlignment="true">
      <alignment horizontal="center" vertical="center" wrapText="true"/>
    </xf>
    <xf numFmtId="0" fontId="12" fillId="3" borderId="1" xfId="79" applyFont="true" applyFill="true" applyBorder="true" applyAlignment="true">
      <alignment horizontal="center" vertical="center"/>
    </xf>
    <xf numFmtId="0" fontId="12" fillId="2" borderId="7" xfId="79" applyFont="true" applyFill="true" applyBorder="true" applyAlignment="true">
      <alignment horizontal="left" vertical="center" wrapText="true"/>
    </xf>
    <xf numFmtId="49" fontId="21" fillId="0" borderId="6" xfId="85" applyNumberFormat="true" applyFont="true" applyFill="true" applyBorder="true" applyAlignment="true">
      <alignment horizontal="center" vertical="center" wrapText="true"/>
    </xf>
    <xf numFmtId="49" fontId="34" fillId="4" borderId="1" xfId="85" applyNumberFormat="true" applyFont="true" applyFill="true" applyBorder="true" applyAlignment="true">
      <alignment horizontal="left" vertical="center" wrapText="true"/>
    </xf>
    <xf numFmtId="49" fontId="12" fillId="4" borderId="1" xfId="85" applyNumberFormat="true" applyFont="true" applyFill="true" applyBorder="true" applyAlignment="true">
      <alignment horizontal="left" vertical="center" wrapText="true"/>
    </xf>
    <xf numFmtId="0" fontId="12" fillId="0" borderId="1" xfId="58" applyFont="true" applyFill="true" applyBorder="true" applyAlignment="true">
      <alignment horizontal="center" vertical="center" wrapText="true"/>
    </xf>
    <xf numFmtId="0" fontId="12" fillId="0" borderId="6" xfId="58" applyFont="true" applyFill="true" applyBorder="true" applyAlignment="true">
      <alignment horizontal="center" vertical="center" wrapText="true"/>
    </xf>
    <xf numFmtId="0" fontId="8" fillId="0" borderId="1" xfId="42" applyFont="true" applyFill="true" applyBorder="true" applyAlignment="true">
      <alignment horizontal="center" vertical="center" wrapText="true"/>
    </xf>
    <xf numFmtId="0" fontId="12" fillId="0" borderId="1" xfId="85" applyFont="true" applyBorder="true" applyAlignment="true">
      <alignment vertical="center"/>
    </xf>
    <xf numFmtId="0" fontId="21" fillId="0" borderId="1" xfId="58" applyFont="true" applyFill="true" applyBorder="true" applyAlignment="true">
      <alignment horizontal="center" vertical="center" wrapText="true"/>
    </xf>
    <xf numFmtId="0" fontId="12" fillId="0" borderId="1" xfId="58" applyNumberFormat="true" applyFont="true" applyFill="true" applyBorder="true" applyAlignment="true" applyProtection="true">
      <alignment horizontal="center" vertical="center" wrapText="true"/>
    </xf>
    <xf numFmtId="0" fontId="12" fillId="0" borderId="7" xfId="58" applyFont="true" applyFill="true" applyBorder="true" applyAlignment="true">
      <alignment horizontal="center" vertical="center" wrapText="true"/>
    </xf>
    <xf numFmtId="0" fontId="12" fillId="0" borderId="1" xfId="32" applyFont="true" applyFill="true" applyBorder="true" applyAlignment="true">
      <alignment horizontal="center" vertical="center"/>
    </xf>
    <xf numFmtId="0" fontId="11" fillId="0" borderId="0" xfId="79" applyFont="true" applyFill="true" applyBorder="true" applyAlignment="true">
      <alignment horizontal="center" vertical="center" wrapText="true"/>
    </xf>
    <xf numFmtId="49" fontId="21" fillId="0" borderId="1" xfId="79" applyNumberFormat="true" applyFont="true" applyFill="true" applyBorder="true" applyAlignment="true">
      <alignment horizontal="center" vertical="center" wrapText="true"/>
    </xf>
    <xf numFmtId="49" fontId="21" fillId="0" borderId="1" xfId="79" applyNumberFormat="true" applyFont="true" applyFill="true" applyBorder="true" applyAlignment="true">
      <alignment horizontal="left" vertical="center" wrapText="true"/>
    </xf>
    <xf numFmtId="0" fontId="21" fillId="0" borderId="1" xfId="42" applyNumberFormat="true" applyFont="true" applyFill="true" applyBorder="true" applyAlignment="true" applyProtection="true">
      <alignment horizontal="center" vertical="center" wrapText="true"/>
    </xf>
    <xf numFmtId="0" fontId="21" fillId="0" borderId="1" xfId="42" applyNumberFormat="true" applyFont="true" applyFill="true" applyBorder="true" applyAlignment="true" applyProtection="true">
      <alignment vertical="center" wrapText="true"/>
    </xf>
    <xf numFmtId="0" fontId="12" fillId="0" borderId="1" xfId="79" applyFont="true" applyFill="true" applyBorder="true" applyAlignment="true" applyProtection="true">
      <alignment vertical="center" wrapText="true"/>
    </xf>
    <xf numFmtId="0" fontId="12" fillId="0" borderId="1" xfId="79" applyFont="true" applyFill="true" applyBorder="true" applyAlignment="true" applyProtection="true">
      <alignment horizontal="left" vertical="center" wrapText="true"/>
    </xf>
    <xf numFmtId="0" fontId="6" fillId="0" borderId="1" xfId="79" applyFont="true" applyFill="true" applyBorder="true" applyAlignment="true" applyProtection="true">
      <alignment horizontal="left" vertical="center" wrapText="true"/>
    </xf>
    <xf numFmtId="0" fontId="6" fillId="0" borderId="0" xfId="79" applyFont="true" applyFill="true" applyBorder="true" applyAlignment="true">
      <alignment vertical="center"/>
    </xf>
    <xf numFmtId="0" fontId="14" fillId="0" borderId="1" xfId="42" applyNumberFormat="true" applyFont="true" applyFill="true" applyBorder="true" applyAlignment="true" applyProtection="true">
      <alignment horizontal="center" vertical="center" wrapText="true"/>
    </xf>
    <xf numFmtId="0" fontId="12" fillId="0" borderId="1" xfId="79" applyFont="true" applyFill="true" applyBorder="true" applyAlignment="true" applyProtection="true">
      <alignment horizontal="center" vertical="center" wrapText="true"/>
    </xf>
    <xf numFmtId="0" fontId="21" fillId="0" borderId="1" xfId="79" applyNumberFormat="true" applyFont="true" applyFill="true" applyBorder="true" applyAlignment="true">
      <alignment horizontal="left" vertical="center" wrapText="true"/>
    </xf>
    <xf numFmtId="0" fontId="12" fillId="0" borderId="1" xfId="79" applyNumberFormat="true" applyFont="true" applyFill="true" applyBorder="true" applyAlignment="true">
      <alignment horizontal="left" vertical="center" wrapText="true"/>
    </xf>
    <xf numFmtId="0" fontId="12" fillId="0" borderId="1" xfId="79" applyFont="true" applyBorder="true" applyAlignment="true">
      <alignment horizontal="center" vertical="center" wrapText="true"/>
    </xf>
    <xf numFmtId="49" fontId="12" fillId="0" borderId="6" xfId="79" applyNumberFormat="true" applyFont="true" applyFill="true" applyBorder="true" applyAlignment="true">
      <alignment horizontal="center" vertical="center" wrapText="true"/>
    </xf>
    <xf numFmtId="49" fontId="12" fillId="0" borderId="8" xfId="79" applyNumberFormat="true" applyFont="true" applyFill="true" applyBorder="true" applyAlignment="true">
      <alignment horizontal="center" vertical="center" wrapText="true"/>
    </xf>
    <xf numFmtId="0" fontId="12" fillId="0" borderId="1" xfId="84" applyNumberFormat="true" applyFont="true" applyFill="true" applyBorder="true" applyAlignment="true">
      <alignment horizontal="center" vertical="center" wrapText="true"/>
    </xf>
    <xf numFmtId="0" fontId="21" fillId="0" borderId="1" xfId="79" applyFont="true" applyFill="true" applyBorder="true" applyAlignment="true">
      <alignment horizontal="center" vertical="center" wrapText="true"/>
    </xf>
    <xf numFmtId="0" fontId="6" fillId="0" borderId="1" xfId="79" applyFont="true" applyFill="true" applyBorder="true" applyAlignment="true" applyProtection="true">
      <alignment horizontal="center" vertical="center" wrapText="true"/>
    </xf>
    <xf numFmtId="0" fontId="6" fillId="2" borderId="1" xfId="79" applyFont="true" applyFill="true" applyBorder="true" applyAlignment="true" applyProtection="true">
      <alignment horizontal="center" vertical="center" wrapText="true"/>
    </xf>
    <xf numFmtId="0" fontId="12" fillId="0" borderId="1" xfId="42" applyNumberFormat="true" applyFont="true" applyFill="true" applyBorder="true" applyAlignment="true">
      <alignment horizontal="center" vertical="center" wrapText="true"/>
    </xf>
    <xf numFmtId="0" fontId="12" fillId="0" borderId="1" xfId="79" applyNumberFormat="true" applyFont="true" applyFill="true" applyBorder="true" applyAlignment="true" applyProtection="true">
      <alignment horizontal="center" vertical="center" wrapText="true"/>
    </xf>
    <xf numFmtId="49" fontId="12" fillId="0" borderId="7" xfId="79" applyNumberFormat="true" applyFont="true" applyFill="true" applyBorder="true" applyAlignment="true">
      <alignment horizontal="center" vertical="center" wrapText="true"/>
    </xf>
    <xf numFmtId="9" fontId="12" fillId="0" borderId="1" xfId="79" applyNumberFormat="true" applyFont="true" applyFill="true" applyBorder="true" applyAlignment="true">
      <alignment horizontal="center" vertical="center" wrapText="true"/>
    </xf>
    <xf numFmtId="0" fontId="12" fillId="0" borderId="0" xfId="91" applyFont="true" applyAlignment="true"/>
    <xf numFmtId="0" fontId="10" fillId="0" borderId="1" xfId="79" applyFont="true" applyFill="true" applyBorder="true" applyAlignment="true">
      <alignment horizontal="center" vertical="center" wrapText="true"/>
    </xf>
    <xf numFmtId="0" fontId="11" fillId="0" borderId="1" xfId="79" applyFont="true" applyFill="true" applyBorder="true" applyAlignment="true">
      <alignment horizontal="center" vertical="center" wrapText="true"/>
    </xf>
    <xf numFmtId="0" fontId="14" fillId="0" borderId="0" xfId="91" applyFont="true" applyFill="true" applyAlignment="true">
      <alignment vertical="center"/>
    </xf>
    <xf numFmtId="0" fontId="14" fillId="0" borderId="1" xfId="79" applyFont="true" applyBorder="true" applyAlignment="true">
      <alignment horizontal="center" vertical="center" wrapText="true"/>
    </xf>
    <xf numFmtId="0" fontId="1" fillId="0" borderId="1" xfId="79" applyFont="true" applyFill="true" applyBorder="true" applyAlignment="true">
      <alignment horizontal="center" vertical="center"/>
    </xf>
    <xf numFmtId="0" fontId="14" fillId="0" borderId="1" xfId="25" applyNumberFormat="true" applyFont="true" applyFill="true" applyBorder="true" applyAlignment="true" applyProtection="true">
      <alignment horizontal="center" vertical="center" wrapText="true"/>
    </xf>
    <xf numFmtId="0" fontId="14" fillId="0" borderId="0" xfId="79" applyFont="true" applyAlignment="true"/>
    <xf numFmtId="0" fontId="6" fillId="0" borderId="1" xfId="79" applyNumberFormat="true" applyFont="true" applyBorder="true" applyAlignment="true">
      <alignment horizontal="center" vertical="center" wrapText="true"/>
    </xf>
    <xf numFmtId="0" fontId="1" fillId="0" borderId="0" xfId="91" applyFont="true" applyFill="true" applyAlignment="true">
      <alignment horizontal="left" vertical="center"/>
    </xf>
    <xf numFmtId="0" fontId="11" fillId="0" borderId="0" xfId="79" applyFont="true" applyFill="true" applyBorder="true" applyAlignment="true">
      <alignment horizontal="left" vertical="center" wrapText="true"/>
    </xf>
    <xf numFmtId="0" fontId="14" fillId="0" borderId="1" xfId="25" applyFont="true" applyFill="true" applyBorder="true" applyAlignment="true">
      <alignment horizontal="left" vertical="center" wrapText="true"/>
    </xf>
    <xf numFmtId="0" fontId="6" fillId="0" borderId="1" xfId="79" applyNumberFormat="true" applyFont="true" applyFill="true" applyBorder="true" applyAlignment="true">
      <alignment horizontal="center" vertical="center" wrapText="true"/>
    </xf>
    <xf numFmtId="179" fontId="14" fillId="0" borderId="1" xfId="79" applyNumberFormat="true" applyFont="true" applyFill="true" applyBorder="true" applyAlignment="true">
      <alignment horizontal="left" vertical="center" wrapText="true"/>
    </xf>
    <xf numFmtId="0" fontId="14" fillId="0" borderId="1" xfId="79" applyFont="true" applyBorder="true" applyAlignment="true">
      <alignment horizontal="left" vertical="center"/>
    </xf>
    <xf numFmtId="0" fontId="12" fillId="0" borderId="1" xfId="85" applyFont="true" applyFill="true" applyBorder="true" applyAlignment="true">
      <alignment horizontal="center" vertical="center"/>
    </xf>
    <xf numFmtId="0" fontId="14" fillId="0" borderId="2" xfId="42" applyFont="true" applyFill="true" applyBorder="true" applyAlignment="true">
      <alignment horizontal="center" vertical="center" wrapText="true"/>
    </xf>
    <xf numFmtId="0" fontId="14" fillId="0" borderId="3" xfId="42" applyFont="true" applyFill="true" applyBorder="true" applyAlignment="true">
      <alignment horizontal="center" vertical="center" wrapText="true"/>
    </xf>
    <xf numFmtId="0" fontId="14" fillId="0" borderId="4" xfId="42" applyFont="true" applyFill="true" applyBorder="true" applyAlignment="true">
      <alignment horizontal="center" vertical="center" wrapText="true"/>
    </xf>
    <xf numFmtId="176" fontId="6" fillId="0" borderId="1" xfId="42" applyNumberFormat="true" applyFont="true" applyBorder="true" applyAlignment="true">
      <alignment horizontal="center" vertical="center" wrapText="true"/>
    </xf>
    <xf numFmtId="180" fontId="6" fillId="0" borderId="1" xfId="42" applyNumberFormat="true" applyFont="true" applyBorder="true" applyAlignment="true">
      <alignment horizontal="center" vertical="center" wrapText="true"/>
    </xf>
    <xf numFmtId="181" fontId="14" fillId="0" borderId="1" xfId="42" applyNumberFormat="true" applyFont="true" applyFill="true" applyBorder="true" applyAlignment="true">
      <alignment horizontal="center" vertical="center" wrapText="true"/>
    </xf>
    <xf numFmtId="0" fontId="14" fillId="0" borderId="1" xfId="79" applyNumberFormat="true" applyFont="true" applyFill="true" applyBorder="true" applyAlignment="true">
      <alignment horizontal="center" vertical="center" wrapText="true"/>
    </xf>
    <xf numFmtId="0" fontId="14" fillId="0" borderId="3" xfId="25" applyFont="true" applyFill="true" applyBorder="true" applyAlignment="true">
      <alignment horizontal="center" vertical="center" wrapText="true"/>
    </xf>
    <xf numFmtId="0" fontId="14" fillId="0" borderId="6" xfId="25" applyFont="true" applyFill="true" applyBorder="true" applyAlignment="true">
      <alignment horizontal="center" vertical="center" wrapText="true"/>
    </xf>
    <xf numFmtId="0" fontId="14" fillId="0" borderId="7" xfId="25" applyFont="true" applyFill="true" applyBorder="true" applyAlignment="true">
      <alignment horizontal="center" vertical="center" wrapText="true"/>
    </xf>
    <xf numFmtId="0" fontId="14" fillId="0" borderId="15" xfId="42" applyFont="true" applyFill="true" applyBorder="true" applyAlignment="true">
      <alignment horizontal="center" vertical="center" wrapText="true"/>
    </xf>
    <xf numFmtId="0" fontId="1" fillId="0" borderId="0" xfId="36" applyFont="true" applyFill="true" applyAlignment="true">
      <alignment horizontal="center" vertical="center"/>
    </xf>
    <xf numFmtId="0" fontId="1" fillId="0" borderId="0" xfId="36" applyFont="true" applyFill="true" applyAlignment="true">
      <alignment vertical="center"/>
    </xf>
    <xf numFmtId="0" fontId="10" fillId="0" borderId="0" xfId="36" applyFont="true" applyFill="true" applyAlignment="true">
      <alignment horizontal="center" vertical="center" wrapText="true"/>
    </xf>
    <xf numFmtId="0" fontId="11" fillId="0" borderId="0" xfId="36" applyFont="true" applyFill="true" applyAlignment="true">
      <alignment horizontal="center" vertical="center" wrapText="true"/>
    </xf>
    <xf numFmtId="0" fontId="12" fillId="0" borderId="0" xfId="36" applyFont="true" applyFill="true" applyBorder="true" applyAlignment="true">
      <alignment horizontal="left" vertical="center" wrapText="true"/>
    </xf>
    <xf numFmtId="49" fontId="12" fillId="0" borderId="1" xfId="36" applyNumberFormat="true" applyFont="true" applyFill="true" applyBorder="true" applyAlignment="true">
      <alignment horizontal="center" vertical="center" wrapText="true"/>
    </xf>
    <xf numFmtId="49" fontId="12" fillId="0" borderId="6" xfId="36" applyNumberFormat="true" applyFont="true" applyFill="true" applyBorder="true" applyAlignment="true">
      <alignment horizontal="center" vertical="center" wrapText="true"/>
    </xf>
    <xf numFmtId="49" fontId="12" fillId="0" borderId="8" xfId="36" applyNumberFormat="true" applyFont="true" applyFill="true" applyBorder="true" applyAlignment="true">
      <alignment horizontal="center" vertical="center" wrapText="true"/>
    </xf>
    <xf numFmtId="0" fontId="12" fillId="0" borderId="1" xfId="36" applyFont="true" applyFill="true" applyBorder="true" applyAlignment="true">
      <alignment vertical="center" wrapText="true"/>
    </xf>
    <xf numFmtId="0" fontId="12" fillId="0" borderId="6" xfId="36" applyFont="true" applyFill="true" applyBorder="true" applyAlignment="true">
      <alignment horizontal="left" vertical="center" wrapText="true"/>
    </xf>
    <xf numFmtId="0" fontId="12" fillId="0" borderId="8" xfId="36" applyFont="true" applyFill="true" applyBorder="true" applyAlignment="true">
      <alignment horizontal="left" vertical="center" wrapText="true"/>
    </xf>
    <xf numFmtId="0" fontId="6" fillId="0" borderId="1" xfId="25" applyFont="true" applyFill="true" applyBorder="true" applyAlignment="true">
      <alignment horizontal="center" vertical="center" wrapText="true"/>
    </xf>
    <xf numFmtId="0" fontId="6" fillId="0" borderId="0" xfId="36" applyFont="true" applyFill="true" applyAlignment="true">
      <alignment vertical="center"/>
    </xf>
    <xf numFmtId="49" fontId="12" fillId="0" borderId="7" xfId="36" applyNumberFormat="true" applyFont="true" applyFill="true" applyBorder="true" applyAlignment="true">
      <alignment horizontal="center" vertical="center" wrapText="true"/>
    </xf>
    <xf numFmtId="179" fontId="12" fillId="0" borderId="1" xfId="36" applyNumberFormat="true" applyFont="true" applyFill="true" applyBorder="true" applyAlignment="true">
      <alignment horizontal="center" vertical="center" wrapText="true"/>
    </xf>
    <xf numFmtId="0" fontId="12" fillId="0" borderId="1" xfId="36" applyFont="true" applyBorder="true" applyAlignment="true">
      <alignment horizontal="center" vertical="center"/>
    </xf>
    <xf numFmtId="179" fontId="12" fillId="0" borderId="1" xfId="36" applyNumberFormat="true" applyFont="true" applyFill="true" applyBorder="true" applyAlignment="true">
      <alignment vertical="center" wrapText="true"/>
    </xf>
    <xf numFmtId="0" fontId="12" fillId="0" borderId="1" xfId="36" applyFont="true" applyBorder="true" applyAlignment="true">
      <alignment vertical="center"/>
    </xf>
    <xf numFmtId="0" fontId="12" fillId="0" borderId="7" xfId="36" applyFont="true" applyFill="true" applyBorder="true" applyAlignment="true">
      <alignment horizontal="left" vertical="center" wrapText="true"/>
    </xf>
    <xf numFmtId="0" fontId="12" fillId="0" borderId="1" xfId="36" applyFont="true" applyBorder="true">
      <alignment vertical="center"/>
    </xf>
    <xf numFmtId="0" fontId="12" fillId="0" borderId="9" xfId="79" applyFont="true" applyFill="true" applyBorder="true" applyAlignment="true">
      <alignment horizontal="center" vertical="center" wrapText="true"/>
    </xf>
    <xf numFmtId="0" fontId="12" fillId="0" borderId="10" xfId="79" applyFont="true" applyFill="true" applyBorder="true" applyAlignment="true">
      <alignment horizontal="center" vertical="center" wrapText="true"/>
    </xf>
    <xf numFmtId="0" fontId="12" fillId="0" borderId="11" xfId="79" applyFont="true" applyFill="true" applyBorder="true" applyAlignment="true">
      <alignment horizontal="center" vertical="center" wrapText="true"/>
    </xf>
    <xf numFmtId="0" fontId="12" fillId="0" borderId="12" xfId="79" applyFont="true" applyFill="true" applyBorder="true" applyAlignment="true">
      <alignment horizontal="center" vertical="center" wrapText="true"/>
    </xf>
    <xf numFmtId="0" fontId="12" fillId="0" borderId="13" xfId="79" applyFont="true" applyFill="true" applyBorder="true" applyAlignment="true">
      <alignment horizontal="center" vertical="center" wrapText="true"/>
    </xf>
    <xf numFmtId="0" fontId="12" fillId="0" borderId="14" xfId="79" applyFont="true" applyFill="true" applyBorder="true" applyAlignment="true">
      <alignment horizontal="center" vertical="center" wrapText="true"/>
    </xf>
    <xf numFmtId="0" fontId="12" fillId="0" borderId="2" xfId="79" applyFont="true" applyFill="true" applyBorder="true" applyAlignment="true">
      <alignment horizontal="center" vertical="center" wrapText="true"/>
    </xf>
    <xf numFmtId="0" fontId="12" fillId="0" borderId="3" xfId="79" applyFont="true" applyFill="true" applyBorder="true" applyAlignment="true">
      <alignment horizontal="center" vertical="center" wrapText="true"/>
    </xf>
    <xf numFmtId="0" fontId="12" fillId="0" borderId="6" xfId="42" applyFont="true" applyFill="true" applyBorder="true" applyAlignment="true">
      <alignment horizontal="left" vertical="center" wrapText="true"/>
    </xf>
    <xf numFmtId="0" fontId="14" fillId="0" borderId="2" xfId="79" applyFont="true" applyFill="true" applyBorder="true" applyAlignment="true">
      <alignment horizontal="center" vertical="center" wrapText="true"/>
    </xf>
    <xf numFmtId="0" fontId="14" fillId="0" borderId="3" xfId="79" applyFont="true" applyFill="true" applyBorder="true" applyAlignment="true">
      <alignment horizontal="center" vertical="center" wrapText="true"/>
    </xf>
    <xf numFmtId="0" fontId="14" fillId="0" borderId="4" xfId="79" applyFont="true" applyFill="true" applyBorder="true" applyAlignment="true">
      <alignment horizontal="center" vertical="center" wrapText="true"/>
    </xf>
    <xf numFmtId="0" fontId="14" fillId="0" borderId="6" xfId="42" applyFont="true" applyFill="true" applyBorder="true" applyAlignment="true">
      <alignment horizontal="left" vertical="center" wrapText="true"/>
    </xf>
    <xf numFmtId="0" fontId="14" fillId="0" borderId="1" xfId="42" applyFont="true" applyFill="true" applyBorder="true" applyAlignment="true">
      <alignment horizontal="left" vertical="center" wrapText="true"/>
    </xf>
    <xf numFmtId="0" fontId="12" fillId="0" borderId="4" xfId="79" applyFont="true" applyFill="true" applyBorder="true" applyAlignment="true">
      <alignment horizontal="center" vertical="center" wrapText="true"/>
    </xf>
    <xf numFmtId="0" fontId="12" fillId="0" borderId="1" xfId="79" applyFont="true" applyBorder="true" applyAlignment="true">
      <alignment horizontal="center" vertical="center"/>
    </xf>
    <xf numFmtId="0" fontId="12" fillId="0" borderId="1" xfId="79" applyFont="true" applyBorder="true" applyAlignment="true">
      <alignment vertical="center"/>
    </xf>
    <xf numFmtId="0" fontId="12" fillId="0" borderId="7" xfId="42" applyFont="true" applyFill="true" applyBorder="true" applyAlignment="true">
      <alignment horizontal="left" vertical="center" wrapText="true"/>
    </xf>
    <xf numFmtId="176" fontId="14" fillId="0" borderId="1" xfId="42" applyNumberFormat="true" applyFont="true" applyFill="true" applyBorder="true" applyAlignment="true">
      <alignment horizontal="center" vertical="center" wrapText="true"/>
    </xf>
    <xf numFmtId="0" fontId="21" fillId="0" borderId="1" xfId="79" applyNumberFormat="true" applyFont="true" applyFill="true" applyBorder="true" applyAlignment="true" applyProtection="true">
      <alignment horizontal="center" vertical="center" wrapText="true"/>
    </xf>
    <xf numFmtId="9" fontId="12" fillId="0" borderId="1" xfId="79" applyNumberFormat="true" applyFont="true" applyFill="true" applyBorder="true" applyAlignment="true" applyProtection="true">
      <alignment horizontal="center" vertical="center" wrapText="true"/>
    </xf>
    <xf numFmtId="0" fontId="35" fillId="0" borderId="0" xfId="79" applyFont="true" applyFill="true" applyAlignment="true">
      <alignment vertical="center"/>
    </xf>
    <xf numFmtId="0" fontId="6" fillId="0" borderId="0" xfId="79" applyFont="true" applyFill="true" applyAlignment="true">
      <alignment vertical="center"/>
    </xf>
    <xf numFmtId="49" fontId="12" fillId="0" borderId="15" xfId="79" applyNumberFormat="true" applyFont="true" applyFill="true" applyBorder="true" applyAlignment="true">
      <alignment horizontal="left" vertical="center" wrapText="true"/>
    </xf>
    <xf numFmtId="49" fontId="14" fillId="0" borderId="1" xfId="25" applyNumberFormat="true" applyFont="true" applyFill="true" applyBorder="true" applyAlignment="true">
      <alignment horizontal="center" vertical="center" wrapText="true"/>
    </xf>
    <xf numFmtId="49" fontId="12" fillId="0" borderId="1" xfId="25" applyNumberFormat="true" applyFont="true" applyFill="true" applyBorder="true" applyAlignment="true">
      <alignment horizontal="center" vertical="center" wrapText="true"/>
    </xf>
    <xf numFmtId="0" fontId="1" fillId="0" borderId="0" xfId="101" applyFont="true" applyFill="true" applyAlignment="true">
      <alignment horizontal="center" vertical="center"/>
    </xf>
    <xf numFmtId="0" fontId="1" fillId="0" borderId="0" xfId="101" applyFont="true" applyFill="true" applyAlignment="true">
      <alignment vertical="center"/>
    </xf>
    <xf numFmtId="0" fontId="11" fillId="0" borderId="0" xfId="101" applyFont="true" applyFill="true" applyBorder="true" applyAlignment="true">
      <alignment horizontal="center" vertical="center" wrapText="true"/>
    </xf>
    <xf numFmtId="0" fontId="14" fillId="0" borderId="1" xfId="85" applyFont="true" applyFill="true" applyBorder="true" applyAlignment="true">
      <alignment horizontal="center" vertical="center" wrapText="true"/>
    </xf>
    <xf numFmtId="49" fontId="14" fillId="0" borderId="1" xfId="85" applyNumberFormat="true" applyFont="true" applyFill="true" applyBorder="true" applyAlignment="true">
      <alignment horizontal="center" vertical="center" wrapText="true"/>
    </xf>
    <xf numFmtId="49" fontId="14" fillId="0" borderId="6" xfId="85" applyNumberFormat="true" applyFont="true" applyFill="true" applyBorder="true" applyAlignment="true">
      <alignment horizontal="center" vertical="center" wrapText="true"/>
    </xf>
    <xf numFmtId="49" fontId="14" fillId="0" borderId="8" xfId="85" applyNumberFormat="true" applyFont="true" applyFill="true" applyBorder="true" applyAlignment="true">
      <alignment horizontal="center" vertical="center" wrapText="true"/>
    </xf>
    <xf numFmtId="0" fontId="14" fillId="0" borderId="1" xfId="85" applyFont="true" applyFill="true" applyBorder="true" applyAlignment="true">
      <alignment vertical="center" wrapText="true"/>
    </xf>
    <xf numFmtId="49" fontId="14" fillId="0" borderId="1" xfId="85" applyNumberFormat="true" applyFont="true" applyFill="true" applyBorder="true" applyAlignment="true">
      <alignment horizontal="left" vertical="center" wrapText="true"/>
    </xf>
    <xf numFmtId="0" fontId="14" fillId="0" borderId="1" xfId="93" applyFont="true" applyFill="true" applyBorder="true" applyAlignment="true">
      <alignment horizontal="center" vertical="center" wrapText="true"/>
    </xf>
    <xf numFmtId="0" fontId="14" fillId="0" borderId="1" xfId="93" applyFont="true" applyFill="true" applyBorder="true" applyAlignment="true">
      <alignment horizontal="center" vertical="center"/>
    </xf>
    <xf numFmtId="0" fontId="14" fillId="0" borderId="1" xfId="27" applyFont="true" applyFill="true" applyBorder="true" applyAlignment="true">
      <alignment horizontal="center" vertical="center" wrapText="true"/>
    </xf>
    <xf numFmtId="0" fontId="6" fillId="0" borderId="1" xfId="93" applyFont="true" applyFill="true" applyBorder="true" applyAlignment="true">
      <alignment horizontal="center" vertical="center" wrapText="true"/>
    </xf>
    <xf numFmtId="0" fontId="14" fillId="0" borderId="1" xfId="66" applyNumberFormat="true" applyFont="true" applyFill="true" applyBorder="true" applyAlignment="true">
      <alignment horizontal="center" vertical="center" wrapText="true"/>
    </xf>
    <xf numFmtId="0" fontId="6" fillId="0" borderId="0" xfId="101" applyFont="true" applyFill="true" applyAlignment="true">
      <alignment vertical="center"/>
    </xf>
    <xf numFmtId="49" fontId="14" fillId="0" borderId="7" xfId="85" applyNumberFormat="true" applyFont="true" applyFill="true" applyBorder="true" applyAlignment="true">
      <alignment horizontal="center" vertical="center" wrapText="true"/>
    </xf>
    <xf numFmtId="179" fontId="14" fillId="0" borderId="1" xfId="85" applyNumberFormat="true" applyFont="true" applyFill="true" applyBorder="true" applyAlignment="true">
      <alignment horizontal="center" vertical="center" wrapText="true"/>
    </xf>
    <xf numFmtId="0" fontId="14" fillId="0" borderId="1" xfId="85" applyFont="true" applyBorder="true" applyAlignment="true">
      <alignment horizontal="center" vertical="center"/>
    </xf>
    <xf numFmtId="179" fontId="14" fillId="0" borderId="1" xfId="85" applyNumberFormat="true" applyFont="true" applyFill="true" applyBorder="true" applyAlignment="true">
      <alignment vertical="center" wrapText="true"/>
    </xf>
    <xf numFmtId="0" fontId="14" fillId="0" borderId="1" xfId="85" applyFont="true" applyBorder="true" applyAlignment="true">
      <alignment vertical="center"/>
    </xf>
    <xf numFmtId="0" fontId="12" fillId="0" borderId="1" xfId="36" applyFont="true" applyFill="true" applyBorder="true" applyAlignment="true">
      <alignment vertical="center"/>
    </xf>
    <xf numFmtId="0" fontId="12" fillId="0" borderId="1" xfId="93" applyFont="true" applyFill="true" applyBorder="true" applyAlignment="true">
      <alignment horizontal="center" vertical="center" wrapText="true"/>
    </xf>
    <xf numFmtId="0" fontId="14" fillId="0" borderId="1" xfId="27" applyNumberFormat="true" applyFont="true" applyFill="true" applyBorder="true" applyAlignment="true" applyProtection="true">
      <alignment horizontal="center" vertical="center" wrapText="true"/>
    </xf>
    <xf numFmtId="9" fontId="14" fillId="0" borderId="1" xfId="27" applyNumberFormat="true" applyFont="true" applyFill="true" applyBorder="true" applyAlignment="true" applyProtection="true">
      <alignment horizontal="center" vertical="center" wrapText="true"/>
    </xf>
    <xf numFmtId="49" fontId="14" fillId="0" borderId="1" xfId="93" applyNumberFormat="true" applyFont="true" applyFill="true" applyBorder="true" applyAlignment="true">
      <alignment horizontal="center" vertical="center" wrapText="true"/>
    </xf>
    <xf numFmtId="0" fontId="6" fillId="0" borderId="1" xfId="27" applyNumberFormat="true" applyFont="true" applyFill="true" applyBorder="true" applyAlignment="true" applyProtection="true">
      <alignment horizontal="center" vertical="center" wrapText="true"/>
    </xf>
    <xf numFmtId="9" fontId="14" fillId="0" borderId="1" xfId="66" applyNumberFormat="true" applyFont="true" applyFill="true" applyBorder="true" applyAlignment="true">
      <alignment horizontal="center" vertical="center" wrapText="true"/>
    </xf>
    <xf numFmtId="0" fontId="14" fillId="0" borderId="1" xfId="39" applyFont="true" applyFill="true" applyBorder="true" applyAlignment="true">
      <alignment horizontal="center" vertical="center" wrapText="true"/>
    </xf>
    <xf numFmtId="0" fontId="11" fillId="0" borderId="0" xfId="101" applyFont="true" applyFill="true" applyAlignment="true">
      <alignment horizontal="center" vertical="center" wrapText="true"/>
    </xf>
    <xf numFmtId="0" fontId="18" fillId="0" borderId="1" xfId="101" applyFont="true" applyFill="true" applyBorder="true" applyAlignment="true">
      <alignment horizontal="center" vertical="center" wrapText="true"/>
    </xf>
    <xf numFmtId="49" fontId="18" fillId="0" borderId="1" xfId="101" applyNumberFormat="true" applyFont="true" applyFill="true" applyBorder="true" applyAlignment="true">
      <alignment horizontal="center" vertical="center" wrapText="true"/>
    </xf>
    <xf numFmtId="49" fontId="18" fillId="0" borderId="6" xfId="101" applyNumberFormat="true" applyFont="true" applyFill="true" applyBorder="true" applyAlignment="true">
      <alignment horizontal="center" vertical="center" wrapText="true"/>
    </xf>
    <xf numFmtId="49" fontId="18" fillId="0" borderId="8" xfId="101" applyNumberFormat="true" applyFont="true" applyFill="true" applyBorder="true" applyAlignment="true">
      <alignment horizontal="center" vertical="center" wrapText="true"/>
    </xf>
    <xf numFmtId="0" fontId="18" fillId="0" borderId="1" xfId="101" applyFont="true" applyFill="true" applyBorder="true" applyAlignment="true">
      <alignment vertical="center" wrapText="true"/>
    </xf>
    <xf numFmtId="49" fontId="18" fillId="0" borderId="1" xfId="101" applyNumberFormat="true" applyFont="true" applyFill="true" applyBorder="true" applyAlignment="true">
      <alignment horizontal="left" vertical="center" wrapText="true"/>
    </xf>
    <xf numFmtId="0" fontId="18" fillId="0" borderId="1" xfId="42" applyFont="true" applyFill="true" applyBorder="true" applyAlignment="true">
      <alignment horizontal="left" vertical="center" wrapText="true"/>
    </xf>
    <xf numFmtId="0" fontId="18" fillId="0" borderId="6" xfId="59" applyFont="true" applyFill="true" applyBorder="true" applyAlignment="true">
      <alignment horizontal="left" vertical="center" wrapText="true"/>
    </xf>
    <xf numFmtId="0" fontId="15" fillId="0" borderId="1" xfId="59" applyFont="true" applyFill="true" applyBorder="true" applyAlignment="true">
      <alignment horizontal="left" vertical="center" wrapText="true"/>
    </xf>
    <xf numFmtId="0" fontId="18" fillId="0" borderId="1" xfId="59" applyFont="true" applyFill="true" applyBorder="true" applyAlignment="true">
      <alignment horizontal="left" vertical="center" wrapText="true"/>
    </xf>
    <xf numFmtId="0" fontId="15" fillId="0" borderId="1" xfId="42" applyFont="true" applyFill="true" applyBorder="true" applyAlignment="true">
      <alignment horizontal="left" vertical="center" wrapText="true"/>
    </xf>
    <xf numFmtId="0" fontId="18" fillId="0" borderId="1" xfId="56" applyFont="true" applyFill="true" applyBorder="true" applyAlignment="true">
      <alignment horizontal="left" vertical="center" wrapText="true"/>
    </xf>
    <xf numFmtId="0" fontId="18" fillId="0" borderId="1" xfId="42" applyNumberFormat="true" applyFont="true" applyFill="true" applyBorder="true" applyAlignment="true" applyProtection="true">
      <alignment horizontal="center" vertical="center" wrapText="true"/>
    </xf>
    <xf numFmtId="49" fontId="18" fillId="0" borderId="7" xfId="101" applyNumberFormat="true" applyFont="true" applyFill="true" applyBorder="true" applyAlignment="true">
      <alignment horizontal="center" vertical="center" wrapText="true"/>
    </xf>
    <xf numFmtId="179" fontId="18" fillId="0" borderId="1" xfId="101" applyNumberFormat="true" applyFont="true" applyFill="true" applyBorder="true" applyAlignment="true">
      <alignment horizontal="center" vertical="center" wrapText="true"/>
    </xf>
    <xf numFmtId="0" fontId="18" fillId="0" borderId="1" xfId="101" applyFont="true" applyBorder="true" applyAlignment="true">
      <alignment horizontal="center" vertical="center"/>
    </xf>
    <xf numFmtId="179" fontId="18" fillId="0" borderId="1" xfId="101" applyNumberFormat="true" applyFont="true" applyFill="true" applyBorder="true" applyAlignment="true">
      <alignment vertical="center" wrapText="true"/>
    </xf>
    <xf numFmtId="0" fontId="18" fillId="0" borderId="1" xfId="101" applyFont="true" applyBorder="true" applyAlignment="true">
      <alignment vertical="center"/>
    </xf>
    <xf numFmtId="0" fontId="18" fillId="0" borderId="7" xfId="59" applyFont="true" applyFill="true" applyBorder="true" applyAlignment="true">
      <alignment horizontal="left" vertical="center" wrapText="true"/>
    </xf>
    <xf numFmtId="0" fontId="18" fillId="0" borderId="1" xfId="59" applyFont="true" applyFill="true" applyBorder="true" applyAlignment="true">
      <alignment horizontal="center" vertical="center" wrapText="true"/>
    </xf>
    <xf numFmtId="49" fontId="15" fillId="0" borderId="1" xfId="59" applyNumberFormat="true" applyFont="true" applyFill="true" applyBorder="true" applyAlignment="true">
      <alignment horizontal="center" vertical="center" wrapText="true"/>
    </xf>
    <xf numFmtId="0" fontId="15" fillId="0" borderId="1" xfId="42" applyFont="true" applyFill="true" applyBorder="true" applyAlignment="true">
      <alignment horizontal="center" vertical="center" wrapText="true"/>
    </xf>
    <xf numFmtId="0" fontId="15" fillId="0" borderId="1" xfId="59" applyFont="true" applyFill="true" applyBorder="true" applyAlignment="true">
      <alignment horizontal="center" vertical="center" wrapText="true"/>
    </xf>
    <xf numFmtId="0" fontId="18" fillId="0" borderId="1" xfId="56" applyFont="true" applyFill="true" applyBorder="true" applyAlignment="true">
      <alignment horizontal="center" vertical="center" wrapText="true"/>
    </xf>
    <xf numFmtId="49" fontId="18" fillId="0" borderId="1" xfId="59" applyNumberFormat="true" applyFont="true" applyFill="true" applyBorder="true" applyAlignment="true">
      <alignment horizontal="center" vertical="center" wrapText="true"/>
    </xf>
    <xf numFmtId="0" fontId="15" fillId="0" borderId="1" xfId="101" applyFont="true" applyFill="true" applyBorder="true" applyAlignment="true">
      <alignment horizontal="center" vertical="center"/>
    </xf>
    <xf numFmtId="0" fontId="12" fillId="0" borderId="3" xfId="36" applyFont="true" applyFill="true" applyBorder="true" applyAlignment="true">
      <alignment horizontal="center" vertical="center" wrapText="true"/>
    </xf>
    <xf numFmtId="0" fontId="12" fillId="0" borderId="6" xfId="36" applyFont="true" applyFill="true" applyBorder="true" applyAlignment="true">
      <alignment horizontal="center" vertical="center" wrapText="true"/>
    </xf>
    <xf numFmtId="9" fontId="12" fillId="0" borderId="1" xfId="36" applyNumberFormat="true" applyFont="true" applyFill="true" applyBorder="true" applyAlignment="true">
      <alignment horizontal="center" vertical="center" wrapText="true"/>
    </xf>
    <xf numFmtId="0" fontId="12" fillId="0" borderId="7" xfId="36" applyFont="true" applyFill="true" applyBorder="true" applyAlignment="true">
      <alignment horizontal="center" vertical="center" wrapText="true"/>
    </xf>
    <xf numFmtId="0" fontId="36" fillId="0" borderId="0" xfId="79" applyNumberFormat="true" applyFont="true" applyFill="true" applyBorder="true" applyAlignment="true">
      <alignment vertical="center"/>
    </xf>
    <xf numFmtId="0" fontId="14" fillId="0" borderId="0" xfId="79" applyFont="true" applyFill="true" applyBorder="true" applyAlignment="true">
      <alignment horizontal="left" vertical="center" wrapText="true"/>
    </xf>
    <xf numFmtId="0" fontId="12" fillId="0" borderId="1" xfId="85" applyFont="true" applyFill="true" applyBorder="true" applyAlignment="true">
      <alignment horizontal="left" vertical="center" wrapText="true"/>
    </xf>
    <xf numFmtId="181" fontId="12" fillId="0" borderId="6" xfId="85" applyNumberFormat="true" applyFont="true" applyFill="true" applyBorder="true" applyAlignment="true">
      <alignment vertical="center" wrapText="true"/>
    </xf>
    <xf numFmtId="181" fontId="12" fillId="0" borderId="8" xfId="85" applyNumberFormat="true" applyFont="true" applyFill="true" applyBorder="true" applyAlignment="true">
      <alignment vertical="center" wrapText="true"/>
    </xf>
    <xf numFmtId="0" fontId="6" fillId="0" borderId="6" xfId="79" applyFont="true" applyFill="true" applyBorder="true" applyAlignment="true">
      <alignment horizontal="center" vertical="center"/>
    </xf>
    <xf numFmtId="181" fontId="12" fillId="0" borderId="7" xfId="85" applyNumberFormat="true" applyFont="true" applyFill="true" applyBorder="true" applyAlignment="true">
      <alignment vertical="center" wrapText="true"/>
    </xf>
    <xf numFmtId="0" fontId="6" fillId="0" borderId="7" xfId="79" applyFont="true" applyFill="true" applyBorder="true" applyAlignment="true">
      <alignment horizontal="center" vertical="center"/>
    </xf>
    <xf numFmtId="0" fontId="2" fillId="0" borderId="0" xfId="85" applyFont="true" applyFill="true" applyAlignment="true">
      <alignment horizontal="center" vertical="center"/>
    </xf>
    <xf numFmtId="0" fontId="2" fillId="0" borderId="0" xfId="85" applyFont="true" applyFill="true" applyAlignment="true">
      <alignment vertical="center"/>
    </xf>
    <xf numFmtId="0" fontId="3" fillId="0" borderId="0" xfId="85" applyFont="true" applyFill="true" applyAlignment="true">
      <alignment horizontal="center" vertical="center" wrapText="true"/>
    </xf>
    <xf numFmtId="0" fontId="4" fillId="0" borderId="0" xfId="85" applyFont="true" applyFill="true" applyAlignment="true">
      <alignment horizontal="center" vertical="center" wrapText="true"/>
    </xf>
    <xf numFmtId="0" fontId="37" fillId="0" borderId="0" xfId="85" applyFont="true" applyFill="true" applyBorder="true" applyAlignment="true">
      <alignment horizontal="left" vertical="center" wrapText="true"/>
    </xf>
    <xf numFmtId="0" fontId="8" fillId="0" borderId="0" xfId="85" applyFont="true" applyFill="true" applyBorder="true" applyAlignment="true">
      <alignment horizontal="left" vertical="center" wrapText="true"/>
    </xf>
    <xf numFmtId="0" fontId="8" fillId="0" borderId="1" xfId="85" applyFont="true" applyFill="true" applyBorder="true" applyAlignment="true">
      <alignment horizontal="center" vertical="center" wrapText="true"/>
    </xf>
    <xf numFmtId="49" fontId="8" fillId="0" borderId="1" xfId="85" applyNumberFormat="true" applyFont="true" applyFill="true" applyBorder="true" applyAlignment="true">
      <alignment horizontal="center" vertical="center" wrapText="true"/>
    </xf>
    <xf numFmtId="49" fontId="8" fillId="0" borderId="6" xfId="85" applyNumberFormat="true" applyFont="true" applyFill="true" applyBorder="true" applyAlignment="true">
      <alignment horizontal="center" vertical="center" wrapText="true"/>
    </xf>
    <xf numFmtId="49" fontId="8" fillId="0" borderId="8" xfId="85" applyNumberFormat="true" applyFont="true" applyFill="true" applyBorder="true" applyAlignment="true">
      <alignment horizontal="center" vertical="center" wrapText="true"/>
    </xf>
    <xf numFmtId="0" fontId="8" fillId="0" borderId="1" xfId="85" applyFont="true" applyFill="true" applyBorder="true" applyAlignment="true">
      <alignment vertical="center" wrapText="true"/>
    </xf>
    <xf numFmtId="49" fontId="8" fillId="0" borderId="1" xfId="85" applyNumberFormat="true" applyFont="true" applyFill="true" applyBorder="true" applyAlignment="true">
      <alignment horizontal="left" vertical="center" wrapText="true"/>
    </xf>
    <xf numFmtId="0" fontId="8" fillId="0" borderId="3" xfId="42" applyFont="true" applyFill="true" applyBorder="true" applyAlignment="true">
      <alignment horizontal="center" vertical="center" wrapText="true"/>
    </xf>
    <xf numFmtId="0" fontId="7" fillId="0" borderId="0" xfId="85" applyFont="true" applyFill="true" applyAlignment="true">
      <alignment vertical="center"/>
    </xf>
    <xf numFmtId="49" fontId="8" fillId="0" borderId="7" xfId="85" applyNumberFormat="true" applyFont="true" applyFill="true" applyBorder="true" applyAlignment="true">
      <alignment horizontal="center" vertical="center" wrapText="true"/>
    </xf>
    <xf numFmtId="179" fontId="8" fillId="0" borderId="1" xfId="85" applyNumberFormat="true" applyFont="true" applyFill="true" applyBorder="true" applyAlignment="true">
      <alignment horizontal="center" vertical="center" wrapText="true"/>
    </xf>
    <xf numFmtId="0" fontId="8" fillId="0" borderId="1" xfId="85" applyFont="true" applyBorder="true" applyAlignment="true">
      <alignment horizontal="center" vertical="center"/>
    </xf>
    <xf numFmtId="179" fontId="8" fillId="0" borderId="1" xfId="85" applyNumberFormat="true" applyFont="true" applyFill="true" applyBorder="true" applyAlignment="true">
      <alignment vertical="center" wrapText="true"/>
    </xf>
    <xf numFmtId="0" fontId="8" fillId="0" borderId="1" xfId="85" applyFont="true" applyBorder="true" applyAlignment="true">
      <alignment vertical="center"/>
    </xf>
    <xf numFmtId="0" fontId="8" fillId="0" borderId="1" xfId="85" applyBorder="true">
      <alignment vertical="center"/>
    </xf>
    <xf numFmtId="0" fontId="12" fillId="0" borderId="18" xfId="42" applyFont="true" applyFill="true" applyBorder="true" applyAlignment="true">
      <alignment horizontal="center" vertical="center" wrapText="true"/>
    </xf>
    <xf numFmtId="0" fontId="21" fillId="0" borderId="6" xfId="79" applyFont="true" applyFill="true" applyBorder="true" applyAlignment="true">
      <alignment horizontal="center" vertical="center" wrapText="true"/>
    </xf>
    <xf numFmtId="0" fontId="12" fillId="0" borderId="15" xfId="42" applyFont="true" applyFill="true" applyBorder="true" applyAlignment="true">
      <alignment horizontal="center" vertical="center" wrapText="true"/>
    </xf>
    <xf numFmtId="0" fontId="21" fillId="0" borderId="15" xfId="79" applyFont="true" applyFill="true" applyBorder="true" applyAlignment="true">
      <alignment horizontal="center" vertical="center" wrapText="true"/>
    </xf>
    <xf numFmtId="0" fontId="21" fillId="0" borderId="7" xfId="79" applyFont="true" applyFill="true" applyBorder="true" applyAlignment="true">
      <alignment horizontal="center" vertical="center" wrapText="true"/>
    </xf>
    <xf numFmtId="0" fontId="12" fillId="0" borderId="15" xfId="79" applyFont="true" applyFill="true" applyBorder="true" applyAlignment="true" applyProtection="true">
      <alignment horizontal="center" vertical="center" wrapText="true"/>
    </xf>
    <xf numFmtId="0" fontId="1" fillId="0" borderId="0" xfId="67" applyFont="true" applyFill="true" applyAlignment="true">
      <alignment horizontal="center" vertical="center"/>
    </xf>
    <xf numFmtId="0" fontId="1" fillId="0" borderId="0" xfId="67" applyFont="true" applyFill="true" applyAlignment="true">
      <alignment vertical="center"/>
    </xf>
    <xf numFmtId="0" fontId="10" fillId="0" borderId="0" xfId="67" applyFont="true" applyFill="true" applyAlignment="true">
      <alignment horizontal="center" vertical="center" wrapText="true"/>
    </xf>
    <xf numFmtId="0" fontId="11" fillId="0" borderId="0" xfId="67" applyFont="true" applyFill="true" applyAlignment="true">
      <alignment horizontal="center" vertical="center" wrapText="true"/>
    </xf>
    <xf numFmtId="0" fontId="12" fillId="0" borderId="0" xfId="67" applyFont="true" applyFill="true" applyBorder="true" applyAlignment="true">
      <alignment horizontal="left" vertical="center" wrapText="true"/>
    </xf>
    <xf numFmtId="0" fontId="12" fillId="0" borderId="1" xfId="67" applyFont="true" applyFill="true" applyBorder="true" applyAlignment="true">
      <alignment horizontal="center" vertical="center" wrapText="true"/>
    </xf>
    <xf numFmtId="49" fontId="12" fillId="0" borderId="1" xfId="67" applyNumberFormat="true" applyFont="true" applyFill="true" applyBorder="true" applyAlignment="true">
      <alignment horizontal="center" vertical="center" wrapText="true"/>
    </xf>
    <xf numFmtId="49" fontId="12" fillId="0" borderId="6" xfId="67" applyNumberFormat="true" applyFont="true" applyFill="true" applyBorder="true" applyAlignment="true">
      <alignment horizontal="center" vertical="center" wrapText="true"/>
    </xf>
    <xf numFmtId="49" fontId="12" fillId="0" borderId="8" xfId="67" applyNumberFormat="true" applyFont="true" applyFill="true" applyBorder="true" applyAlignment="true">
      <alignment horizontal="center" vertical="center" wrapText="true"/>
    </xf>
    <xf numFmtId="49" fontId="12" fillId="0" borderId="1" xfId="89" applyNumberFormat="true" applyFont="true" applyFill="true" applyBorder="true" applyAlignment="true">
      <alignment horizontal="center" vertical="center" wrapText="true"/>
    </xf>
    <xf numFmtId="0" fontId="12" fillId="0" borderId="1" xfId="67" applyFont="true" applyFill="true" applyBorder="true" applyAlignment="true">
      <alignment vertical="center" wrapText="true"/>
    </xf>
    <xf numFmtId="181" fontId="12" fillId="0" borderId="1" xfId="67" applyNumberFormat="true" applyFont="true" applyFill="true" applyBorder="true" applyAlignment="true">
      <alignment horizontal="center" vertical="center" wrapText="true"/>
    </xf>
    <xf numFmtId="179" fontId="12" fillId="0" borderId="1" xfId="67" applyNumberFormat="true" applyFont="true" applyFill="true" applyBorder="true" applyAlignment="true">
      <alignment horizontal="center" vertical="center" wrapText="true"/>
    </xf>
    <xf numFmtId="0" fontId="6" fillId="0" borderId="1" xfId="67" applyNumberFormat="true" applyFont="true" applyFill="true" applyBorder="true" applyAlignment="true">
      <alignment horizontal="left" vertical="center" wrapText="true"/>
    </xf>
    <xf numFmtId="0" fontId="12" fillId="0" borderId="1" xfId="44" applyFont="true" applyFill="true" applyBorder="true" applyAlignment="true">
      <alignment horizontal="center" vertical="center" wrapText="true"/>
    </xf>
    <xf numFmtId="0" fontId="12" fillId="0" borderId="2" xfId="44" applyFont="true" applyFill="true" applyBorder="true" applyAlignment="true">
      <alignment horizontal="center" vertical="center" wrapText="true"/>
    </xf>
    <xf numFmtId="0" fontId="12" fillId="0" borderId="1" xfId="69" applyFont="true" applyFill="true" applyBorder="true" applyAlignment="true">
      <alignment horizontal="center" vertical="center" wrapText="true"/>
    </xf>
    <xf numFmtId="0" fontId="12" fillId="0" borderId="2" xfId="44" applyNumberFormat="true" applyFont="true" applyFill="true" applyBorder="true" applyAlignment="true" applyProtection="true">
      <alignment horizontal="center" vertical="center" wrapText="true"/>
    </xf>
    <xf numFmtId="0" fontId="12" fillId="0" borderId="3" xfId="44" applyFont="true" applyFill="true" applyBorder="true" applyAlignment="true">
      <alignment horizontal="center" vertical="center" wrapText="true"/>
    </xf>
    <xf numFmtId="0" fontId="6" fillId="0" borderId="1" xfId="69" applyFont="true" applyFill="true" applyBorder="true" applyAlignment="true">
      <alignment horizontal="center" vertical="center" wrapText="true"/>
    </xf>
    <xf numFmtId="49" fontId="12" fillId="0" borderId="7" xfId="67" applyNumberFormat="true" applyFont="true" applyFill="true" applyBorder="true" applyAlignment="true">
      <alignment horizontal="center" vertical="center" wrapText="true"/>
    </xf>
    <xf numFmtId="0" fontId="12" fillId="0" borderId="1" xfId="67" applyFont="true" applyBorder="true" applyAlignment="true">
      <alignment horizontal="center" vertical="center"/>
    </xf>
    <xf numFmtId="49" fontId="12" fillId="0" borderId="1" xfId="69" applyNumberFormat="true" applyFont="true" applyFill="true" applyBorder="true" applyAlignment="true">
      <alignment horizontal="center" vertical="center"/>
    </xf>
    <xf numFmtId="0" fontId="12" fillId="0" borderId="1" xfId="69" applyNumberFormat="true" applyFont="true" applyFill="true" applyBorder="true" applyAlignment="true" applyProtection="true">
      <alignment horizontal="center" vertical="center" wrapText="true"/>
    </xf>
    <xf numFmtId="9" fontId="12" fillId="0" borderId="1" xfId="69" applyNumberFormat="true" applyFont="true" applyFill="true" applyBorder="true" applyAlignment="true">
      <alignment horizontal="center" vertical="center" wrapText="true"/>
    </xf>
    <xf numFmtId="0" fontId="11" fillId="0" borderId="0" xfId="85" applyFont="true" applyFill="true" applyBorder="true" applyAlignment="true">
      <alignment horizontal="center" vertical="center" wrapText="true"/>
    </xf>
    <xf numFmtId="0" fontId="1" fillId="0" borderId="0" xfId="82" applyFont="true" applyFill="true" applyAlignment="true">
      <alignment horizontal="center" vertical="center"/>
    </xf>
    <xf numFmtId="0" fontId="1" fillId="0" borderId="0" xfId="82" applyFont="true" applyFill="true" applyAlignment="true">
      <alignment vertical="center"/>
    </xf>
    <xf numFmtId="0" fontId="38" fillId="0" borderId="0" xfId="82" applyFont="true" applyFill="true" applyBorder="true" applyAlignment="true">
      <alignment horizontal="right" vertical="center" wrapText="true"/>
    </xf>
    <xf numFmtId="49" fontId="12" fillId="0" borderId="1" xfId="82" applyNumberFormat="true" applyFont="true" applyFill="true" applyBorder="true" applyAlignment="true">
      <alignment horizontal="center" vertical="center" wrapText="true"/>
    </xf>
    <xf numFmtId="49" fontId="12" fillId="0" borderId="6" xfId="82" applyNumberFormat="true" applyFont="true" applyFill="true" applyBorder="true" applyAlignment="true">
      <alignment horizontal="center" vertical="center" wrapText="true"/>
    </xf>
    <xf numFmtId="49" fontId="12" fillId="0" borderId="8" xfId="82" applyNumberFormat="true" applyFont="true" applyFill="true" applyBorder="true" applyAlignment="true">
      <alignment horizontal="center" vertical="center" wrapText="true"/>
    </xf>
    <xf numFmtId="0" fontId="12" fillId="0" borderId="1" xfId="82" applyFont="true" applyFill="true" applyBorder="true" applyAlignment="true">
      <alignment vertical="center" wrapText="true"/>
    </xf>
    <xf numFmtId="49" fontId="12" fillId="0" borderId="1" xfId="82" applyNumberFormat="true" applyFont="true" applyFill="true" applyBorder="true" applyAlignment="true">
      <alignment horizontal="left" vertical="center" wrapText="true"/>
    </xf>
    <xf numFmtId="0" fontId="12" fillId="0" borderId="6" xfId="25" applyFont="true" applyFill="true" applyBorder="true" applyAlignment="true">
      <alignment horizontal="center" vertical="center" wrapText="true"/>
    </xf>
    <xf numFmtId="49" fontId="12" fillId="0" borderId="7" xfId="82" applyNumberFormat="true" applyFont="true" applyFill="true" applyBorder="true" applyAlignment="true">
      <alignment horizontal="center" vertical="center" wrapText="true"/>
    </xf>
    <xf numFmtId="179" fontId="12" fillId="0" borderId="1" xfId="82" applyNumberFormat="true" applyFont="true" applyFill="true" applyBorder="true" applyAlignment="true">
      <alignment horizontal="center" vertical="center" wrapText="true"/>
    </xf>
    <xf numFmtId="0" fontId="12" fillId="0" borderId="1" xfId="82" applyFont="true" applyFill="true" applyBorder="true" applyAlignment="true">
      <alignment horizontal="center" vertical="center"/>
    </xf>
    <xf numFmtId="179" fontId="12" fillId="0" borderId="1" xfId="82" applyNumberFormat="true" applyFont="true" applyFill="true" applyBorder="true" applyAlignment="true">
      <alignment vertical="center" wrapText="true"/>
    </xf>
    <xf numFmtId="0" fontId="12" fillId="0" borderId="1" xfId="82" applyFont="true" applyFill="true" applyBorder="true" applyAlignment="true">
      <alignment vertical="center"/>
    </xf>
    <xf numFmtId="9" fontId="12" fillId="0" borderId="1" xfId="25" applyNumberFormat="true" applyFont="true" applyFill="true" applyBorder="true" applyAlignment="true">
      <alignment horizontal="center" vertical="center" wrapText="true"/>
    </xf>
    <xf numFmtId="0" fontId="12" fillId="0" borderId="1" xfId="78" applyNumberFormat="true" applyFont="true" applyFill="true" applyBorder="true" applyAlignment="true" applyProtection="true">
      <alignment horizontal="center" vertical="center" wrapText="true"/>
    </xf>
    <xf numFmtId="0" fontId="12" fillId="0" borderId="0" xfId="82" applyFont="true" applyFill="true" applyAlignment="true">
      <alignment vertical="center"/>
    </xf>
    <xf numFmtId="0" fontId="12" fillId="0" borderId="7" xfId="25" applyFont="true" applyFill="true" applyBorder="true" applyAlignment="true">
      <alignment horizontal="center" vertical="center" wrapText="true"/>
    </xf>
    <xf numFmtId="0" fontId="12" fillId="0" borderId="1" xfId="25" applyNumberFormat="true" applyFont="true" applyFill="true" applyBorder="true" applyAlignment="true" applyProtection="true">
      <alignment horizontal="center" vertical="center" wrapText="true"/>
    </xf>
    <xf numFmtId="0" fontId="14" fillId="0" borderId="1" xfId="88" applyFont="true" applyFill="true" applyBorder="true" applyAlignment="true">
      <alignment horizontal="center" vertical="center" wrapText="true"/>
    </xf>
    <xf numFmtId="49" fontId="14" fillId="0" borderId="1" xfId="88" applyNumberFormat="true" applyFont="true" applyFill="true" applyBorder="true" applyAlignment="true">
      <alignment horizontal="center" vertical="center" wrapText="true"/>
    </xf>
    <xf numFmtId="0" fontId="27" fillId="0" borderId="1" xfId="42" applyFont="true" applyFill="true" applyBorder="true" applyAlignment="true">
      <alignment horizontal="center" vertical="center" wrapText="true"/>
    </xf>
    <xf numFmtId="0" fontId="14" fillId="0" borderId="1" xfId="1" applyNumberFormat="true" applyFont="true" applyFill="true" applyBorder="true" applyAlignment="true">
      <alignment horizontal="center" vertical="center" wrapText="true"/>
    </xf>
    <xf numFmtId="43" fontId="14" fillId="0" borderId="1" xfId="1" applyFont="true" applyFill="true" applyBorder="true" applyAlignment="true">
      <alignment horizontal="center" vertical="center" wrapText="true"/>
    </xf>
    <xf numFmtId="0" fontId="15" fillId="0" borderId="0" xfId="79" applyFont="true" applyFill="true">
      <alignment vertical="center"/>
    </xf>
    <xf numFmtId="0" fontId="24" fillId="0" borderId="0" xfId="79" applyFont="true" applyFill="true">
      <alignment vertical="center"/>
    </xf>
    <xf numFmtId="178" fontId="24" fillId="0" borderId="0" xfId="79" applyNumberFormat="true" applyFont="true" applyFill="true">
      <alignment vertical="center"/>
    </xf>
    <xf numFmtId="0" fontId="39" fillId="0" borderId="5" xfId="79" applyFont="true" applyFill="true" applyBorder="true" applyAlignment="true">
      <alignment horizontal="center" vertical="center"/>
    </xf>
    <xf numFmtId="0" fontId="40" fillId="0" borderId="2" xfId="79" applyFont="true" applyFill="true" applyBorder="true" applyAlignment="true">
      <alignment horizontal="center" vertical="center" wrapText="true"/>
    </xf>
    <xf numFmtId="178" fontId="40" fillId="0" borderId="2" xfId="79" applyNumberFormat="true" applyFont="true" applyFill="true" applyBorder="true" applyAlignment="true">
      <alignment horizontal="center" vertical="center" wrapText="true"/>
    </xf>
    <xf numFmtId="0" fontId="24" fillId="0" borderId="1" xfId="79" applyFont="true" applyFill="true" applyBorder="true" applyAlignment="true">
      <alignment horizontal="center" vertical="center"/>
    </xf>
    <xf numFmtId="0" fontId="15" fillId="0" borderId="1" xfId="79" applyFont="true" applyFill="true" applyBorder="true" applyAlignment="true">
      <alignment vertical="center"/>
    </xf>
    <xf numFmtId="0" fontId="24" fillId="0" borderId="1" xfId="79" applyFont="true" applyBorder="true">
      <alignment vertical="center"/>
    </xf>
    <xf numFmtId="178" fontId="15" fillId="0" borderId="1" xfId="79" applyNumberFormat="true" applyFont="true" applyFill="true" applyBorder="true" applyAlignment="true">
      <alignment vertical="center"/>
    </xf>
    <xf numFmtId="0" fontId="15" fillId="0" borderId="1" xfId="79" applyFont="true" applyFill="true" applyBorder="true" applyAlignment="true">
      <alignment horizontal="center" vertical="center"/>
    </xf>
    <xf numFmtId="0" fontId="15" fillId="0" borderId="1" xfId="79" applyFont="true" applyBorder="true">
      <alignment vertical="center"/>
    </xf>
    <xf numFmtId="0" fontId="12" fillId="0" borderId="1" xfId="79" applyFont="true" applyFill="true" applyBorder="true" applyAlignment="true" quotePrefix="true">
      <alignment horizontal="center" vertical="center" wrapText="true"/>
    </xf>
  </cellXfs>
  <cellStyles count="102">
    <cellStyle name="常规" xfId="0" builtinId="0"/>
    <cellStyle name="千位分隔 2" xfId="1"/>
    <cellStyle name="常规_Sheet1" xfId="2"/>
    <cellStyle name="常规 6" xfId="3"/>
    <cellStyle name="常规 58 2" xfId="4"/>
    <cellStyle name="40% - 强调文字颜色 3" xfId="5" builtinId="39"/>
    <cellStyle name="输入" xfId="6" builtinId="20"/>
    <cellStyle name="20% - 强调文字颜色 3" xfId="7" builtinId="38"/>
    <cellStyle name="货币" xfId="8" builtinId="4"/>
    <cellStyle name="常规 2 8 2" xfId="9"/>
    <cellStyle name="强调文字颜色 2" xfId="10" builtinId="33"/>
    <cellStyle name="60% - 强调文字颜色 1" xfId="11" builtinId="32"/>
    <cellStyle name="60% - 强调文字颜色 4" xfId="12" builtinId="44"/>
    <cellStyle name="百分比" xfId="13" builtinId="5"/>
    <cellStyle name="计算" xfId="14" builtinId="22"/>
    <cellStyle name="适中" xfId="15" builtinId="28"/>
    <cellStyle name="好" xfId="16" builtinId="26"/>
    <cellStyle name="60% - 强调文字颜色 3" xfId="17" builtinId="40"/>
    <cellStyle name="注释" xfId="18" builtinId="10"/>
    <cellStyle name="40% - 强调文字颜色 2" xfId="19" builtinId="35"/>
    <cellStyle name="强调文字颜色 4" xfId="20" builtinId="41"/>
    <cellStyle name="常规 2 2 3" xfId="21"/>
    <cellStyle name="常规 2 9" xfId="22"/>
    <cellStyle name="常规 10" xfId="23"/>
    <cellStyle name="20% - 强调文字颜色 2" xfId="24" builtinId="34"/>
    <cellStyle name="常规 2 12" xfId="25"/>
    <cellStyle name="链接单元格" xfId="26" builtinId="24"/>
    <cellStyle name="常规 2_附件4-绩效目标_4" xfId="27"/>
    <cellStyle name="常规 3" xfId="28"/>
    <cellStyle name="40% - 强调文字颜色 4" xfId="29" builtinId="43"/>
    <cellStyle name="已访问的超链接" xfId="30" builtinId="9"/>
    <cellStyle name="常规 2 2 2 2 2" xfId="31"/>
    <cellStyle name="常规 3 3" xfId="32"/>
    <cellStyle name="标题" xfId="33" builtinId="15"/>
    <cellStyle name="常规 2 4 2" xfId="34"/>
    <cellStyle name="货币[0]" xfId="35" builtinId="7"/>
    <cellStyle name="常规 2 6" xfId="36"/>
    <cellStyle name="千位分隔" xfId="37" builtinId="3"/>
    <cellStyle name="40% - 强调文字颜色 1" xfId="38" builtinId="31"/>
    <cellStyle name="常规 2_附件4-绩效目标" xfId="39"/>
    <cellStyle name="20% - 强调文字颜色 1" xfId="40" builtinId="30"/>
    <cellStyle name="汇总" xfId="41" builtinId="25"/>
    <cellStyle name="常规 2 2" xfId="42"/>
    <cellStyle name="标题 3" xfId="43" builtinId="18"/>
    <cellStyle name="常规 2_附件4.专项资金绩效目标表" xfId="44"/>
    <cellStyle name="40% - 强调文字颜色 6" xfId="45" builtinId="51"/>
    <cellStyle name="常规 2 4" xfId="46"/>
    <cellStyle name="常规 2 2 4 2" xfId="47"/>
    <cellStyle name="40% - 强调文字颜色 5" xfId="48" builtinId="47"/>
    <cellStyle name="常规_2019年第二批森林植被恢复费拨付明细表(含单位编码)7-31" xfId="49"/>
    <cellStyle name="标题 4" xfId="50" builtinId="19"/>
    <cellStyle name="常规 2 3" xfId="51"/>
    <cellStyle name="常规 2 10" xfId="52"/>
    <cellStyle name="警告文本" xfId="53" builtinId="11"/>
    <cellStyle name="强调文字颜色 6" xfId="54" builtinId="49"/>
    <cellStyle name="常规 2 2 5" xfId="55"/>
    <cellStyle name="常规 2 6 2" xfId="56"/>
    <cellStyle name="强调文字颜色 3" xfId="57" builtinId="37"/>
    <cellStyle name="常规 2 2 2" xfId="58"/>
    <cellStyle name="常规 2 8" xfId="59"/>
    <cellStyle name="常规 2 2 2 2" xfId="60"/>
    <cellStyle name="20% - 强调文字颜色 5" xfId="61" builtinId="46"/>
    <cellStyle name="标题 1" xfId="62" builtinId="16"/>
    <cellStyle name="强调文字颜色 5" xfId="63" builtinId="45"/>
    <cellStyle name="常规 2 2 4" xfId="64"/>
    <cellStyle name="强调文字颜色 1" xfId="65" builtinId="29"/>
    <cellStyle name="常规 2 2_项目绩效目标_1" xfId="66"/>
    <cellStyle name="常规_附件4.专项资金绩效目标表" xfId="67"/>
    <cellStyle name="60% - 强调文字颜色 2" xfId="68" builtinId="36"/>
    <cellStyle name="常规 2_7.12-研发投入后补助-市地绩效目标表" xfId="69"/>
    <cellStyle name="60% - 强调文字颜色 5" xfId="70" builtinId="48"/>
    <cellStyle name="差" xfId="71" builtinId="27"/>
    <cellStyle name="检查单元格" xfId="72" builtinId="23"/>
    <cellStyle name="输出" xfId="73" builtinId="21"/>
    <cellStyle name="常规 4 3" xfId="74"/>
    <cellStyle name="标题 2" xfId="75" builtinId="17"/>
    <cellStyle name="20% - 强调文字颜色 6" xfId="76" builtinId="50"/>
    <cellStyle name="60% - 强调文字颜色 6" xfId="77" builtinId="52"/>
    <cellStyle name="百分比 2" xfId="78"/>
    <cellStyle name="常规 2" xfId="79"/>
    <cellStyle name="常规 2 2 3 2" xfId="80"/>
    <cellStyle name="解释性文本" xfId="81" builtinId="53"/>
    <cellStyle name="常规 2 9 2" xfId="82"/>
    <cellStyle name="常规 2 2 3 3" xfId="83"/>
    <cellStyle name="常规 2 2_附件4-绩效目标" xfId="84"/>
    <cellStyle name="常规 4" xfId="85"/>
    <cellStyle name="常规 55" xfId="86"/>
    <cellStyle name="超链接" xfId="87" builtinId="8"/>
    <cellStyle name="常规 2 2_项目绩效目标" xfId="88"/>
    <cellStyle name="常规 2 5" xfId="89"/>
    <cellStyle name="常规 2 7" xfId="90"/>
    <cellStyle name="常规 2 7 2" xfId="91"/>
    <cellStyle name="20% - 强调文字颜色 4" xfId="92" builtinId="42"/>
    <cellStyle name="常规 2_附件4-绩效目标（改造补助资金）_3" xfId="93"/>
    <cellStyle name="常规 4 5 2" xfId="94"/>
    <cellStyle name="常规 3 2" xfId="95"/>
    <cellStyle name="常规 4 2" xfId="96"/>
    <cellStyle name="千位分隔[0]" xfId="97" builtinId="6"/>
    <cellStyle name="常规 4 2 2" xfId="98"/>
    <cellStyle name="常规 5" xfId="99"/>
    <cellStyle name="常规 4 3 2" xfId="100"/>
    <cellStyle name="常规 5 2" xfId="101"/>
  </cellStyles>
  <dxfs count="1">
    <dxf>
      <font>
        <name val="宋体"/>
        <scheme val="none"/>
        <b val="0"/>
        <i val="0"/>
        <strike val="0"/>
        <u val="none"/>
        <sz val="11"/>
        <color rgb="FF9C0006"/>
      </font>
      <fill>
        <patternFill patternType="solid">
          <bgColor rgb="FFFFC7CE"/>
        </patternFill>
      </fill>
    </dxf>
  </dxfs>
  <tableStyles count="0" defaultTableStyle="TableStyleMedium9" defaultPivotStyle="PivotStyleLight16"/>
  <colors>
    <mruColors>
      <color rgb="00FF0000"/>
      <color rgb="000000FF"/>
      <color rgb="00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externalLink" Target="externalLinks/externalLink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32489;&#25928;/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控制"/>
      <sheetName val="封面"/>
      <sheetName val="目录"/>
      <sheetName val="01各级各类情况"/>
      <sheetName val="03小学"/>
      <sheetName val="04小学学龄及在校生"/>
      <sheetName val="05农村小学"/>
      <sheetName val="06初中"/>
      <sheetName val="07农村初中"/>
      <sheetName val="08高中"/>
      <sheetName val="09农村高中"/>
      <sheetName val="10职业初中"/>
      <sheetName val="11农村职初"/>
      <sheetName val="12幼教"/>
      <sheetName val="13农村幼教"/>
      <sheetName val="14特教"/>
      <sheetName val="15中职"/>
      <sheetName val="16中专"/>
      <sheetName val="17成人中专"/>
      <sheetName val="18职高"/>
      <sheetName val="19成人中小学"/>
      <sheetName val="20扫盲班"/>
      <sheetName val="21成人培训"/>
      <sheetName val="22教育经费"/>
      <sheetName val="23入学率"/>
      <sheetName val="24毛入学率"/>
      <sheetName val="25保留率"/>
      <sheetName val="26辍学率"/>
      <sheetName val="27小学升学率"/>
      <sheetName val="28初中升学率"/>
      <sheetName val="29校均规模"/>
      <sheetName val="30班额"/>
      <sheetName val="31中学学历"/>
      <sheetName val="32小幼学历"/>
      <sheetName val="33中小学年龄"/>
      <sheetName val="34职称"/>
      <sheetName val="35生负"/>
      <sheetName val="36生均面积"/>
      <sheetName val="37农村生均面积"/>
      <sheetName val="38危房"/>
      <sheetName val="39图书"/>
      <sheetName val="40资产"/>
      <sheetName val="41仪器"/>
      <sheetName val="42在校生招生结构"/>
      <sheetName val="43万人中学生"/>
      <sheetName val="指标解释"/>
      <sheetName val="44高教在校生"/>
      <sheetName val="45高教专任教师"/>
      <sheetName val="46高教办学条件基本"/>
      <sheetName val="47高教办学条件监测"/>
      <sheetName val="48高教补充材料"/>
      <sheetName val="Sheet48"/>
      <sheetName val="Sheet47"/>
      <sheetName val="Sheet46"/>
      <sheetName val="Sheet45"/>
      <sheetName val="Sheet44"/>
      <sheetName val="Sheet43"/>
      <sheetName val="Sheet42"/>
      <sheetName val="Sheet41"/>
      <sheetName val="Sheet40"/>
      <sheetName val="Sheet39"/>
      <sheetName val="Sheet38"/>
      <sheetName val="Sheet37"/>
      <sheetName val="Sheet35"/>
      <sheetName val="Sheet36"/>
      <sheetName val="Sheet34"/>
      <sheetName val="Sheet33"/>
      <sheetName val="Sheet32"/>
      <sheetName val="Sheet31"/>
      <sheetName val="Sheet30"/>
      <sheetName val="Sheet29"/>
      <sheetName val="Sheet28"/>
      <sheetName val="Sheet27"/>
      <sheetName val="Sheet26"/>
      <sheetName val="Sheet25"/>
      <sheetName val="Sheet24"/>
      <sheetName val="Sheet23"/>
      <sheetName val="Sheet22"/>
      <sheetName val="Sheet21"/>
      <sheetName val="Sheet20"/>
      <sheetName val="Sheet19"/>
      <sheetName val="Sheet18"/>
      <sheetName val="Sheet17"/>
      <sheetName val="Sheet16"/>
      <sheetName val="Sheet15"/>
      <sheetName val="Sheet14"/>
      <sheetName val="Sheet13"/>
      <sheetName val="Sheet12"/>
      <sheetName val="Sheet11"/>
      <sheetName val="Sheet10"/>
      <sheetName val="Sheet9"/>
      <sheetName val="Sheet8"/>
      <sheetName val="Sheet7"/>
      <sheetName val="Sheet6"/>
      <sheetName val="Sheet5"/>
      <sheetName val="Sheet4"/>
      <sheetName val="Sheet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workbookViewId="0">
      <selection activeCell="D3" sqref="D3:D54"/>
    </sheetView>
  </sheetViews>
  <sheetFormatPr defaultColWidth="9" defaultRowHeight="16.5" outlineLevelCol="3"/>
  <cols>
    <col min="1" max="1" width="6" style="573" customWidth="true"/>
    <col min="2" max="2" width="46.125" style="573" customWidth="true"/>
    <col min="3" max="3" width="26.625" style="573" customWidth="true"/>
    <col min="4" max="4" width="14.75" style="574" customWidth="true"/>
    <col min="5" max="16384" width="9" style="573"/>
  </cols>
  <sheetData>
    <row r="1" ht="48.75" customHeight="true" spans="1:4">
      <c r="A1" s="575" t="s">
        <v>0</v>
      </c>
      <c r="B1" s="575"/>
      <c r="C1" s="575"/>
      <c r="D1" s="575"/>
    </row>
    <row r="2" ht="32.25" customHeight="true" spans="1:4">
      <c r="A2" s="576" t="s">
        <v>1</v>
      </c>
      <c r="B2" s="576" t="s">
        <v>2</v>
      </c>
      <c r="C2" s="576" t="s">
        <v>3</v>
      </c>
      <c r="D2" s="577" t="s">
        <v>4</v>
      </c>
    </row>
    <row r="3" ht="23.1" customHeight="true" spans="1:4">
      <c r="A3" s="578">
        <v>1</v>
      </c>
      <c r="B3" s="579" t="s">
        <v>5</v>
      </c>
      <c r="C3" s="580" t="s">
        <v>6</v>
      </c>
      <c r="D3" s="581">
        <v>103000</v>
      </c>
    </row>
    <row r="4" ht="23.1" customHeight="true" spans="1:4">
      <c r="A4" s="578">
        <v>2</v>
      </c>
      <c r="B4" s="579" t="s">
        <v>7</v>
      </c>
      <c r="C4" s="580" t="s">
        <v>8</v>
      </c>
      <c r="D4" s="581">
        <v>69000</v>
      </c>
    </row>
    <row r="5" ht="23.1" customHeight="true" spans="1:4">
      <c r="A5" s="578">
        <v>3</v>
      </c>
      <c r="B5" s="579" t="s">
        <v>9</v>
      </c>
      <c r="C5" s="580" t="s">
        <v>10</v>
      </c>
      <c r="D5" s="581">
        <v>30000</v>
      </c>
    </row>
    <row r="6" ht="23.1" customHeight="true" spans="1:4">
      <c r="A6" s="578">
        <v>4</v>
      </c>
      <c r="B6" s="579" t="s">
        <v>11</v>
      </c>
      <c r="C6" s="580" t="s">
        <v>10</v>
      </c>
      <c r="D6" s="581">
        <v>20000</v>
      </c>
    </row>
    <row r="7" ht="23.1" customHeight="true" spans="1:4">
      <c r="A7" s="578">
        <v>5</v>
      </c>
      <c r="B7" s="579" t="s">
        <v>12</v>
      </c>
      <c r="C7" s="580" t="s">
        <v>13</v>
      </c>
      <c r="D7" s="581">
        <v>20000</v>
      </c>
    </row>
    <row r="8" ht="23.1" customHeight="true" spans="1:4">
      <c r="A8" s="578">
        <v>6</v>
      </c>
      <c r="B8" s="579" t="s">
        <v>14</v>
      </c>
      <c r="C8" s="580" t="s">
        <v>15</v>
      </c>
      <c r="D8" s="581">
        <v>96300</v>
      </c>
    </row>
    <row r="9" ht="23.1" customHeight="true" spans="1:4">
      <c r="A9" s="578">
        <v>7</v>
      </c>
      <c r="B9" s="579" t="s">
        <v>16</v>
      </c>
      <c r="C9" s="580" t="s">
        <v>15</v>
      </c>
      <c r="D9" s="581">
        <v>9300</v>
      </c>
    </row>
    <row r="10" ht="23.1" customHeight="true" spans="1:4">
      <c r="A10" s="578">
        <v>8</v>
      </c>
      <c r="B10" s="579" t="s">
        <v>17</v>
      </c>
      <c r="C10" s="580" t="s">
        <v>18</v>
      </c>
      <c r="D10" s="581">
        <v>50000</v>
      </c>
    </row>
    <row r="11" ht="23.1" customHeight="true" spans="1:4">
      <c r="A11" s="578">
        <v>9</v>
      </c>
      <c r="B11" s="579" t="s">
        <v>19</v>
      </c>
      <c r="C11" s="580" t="s">
        <v>18</v>
      </c>
      <c r="D11" s="581">
        <v>57000</v>
      </c>
    </row>
    <row r="12" ht="23.1" customHeight="true" spans="1:4">
      <c r="A12" s="578">
        <v>10</v>
      </c>
      <c r="B12" s="579" t="s">
        <v>20</v>
      </c>
      <c r="C12" s="580" t="s">
        <v>21</v>
      </c>
      <c r="D12" s="581">
        <v>2300</v>
      </c>
    </row>
    <row r="13" ht="23.1" customHeight="true" spans="1:4">
      <c r="A13" s="578">
        <v>11</v>
      </c>
      <c r="B13" s="579" t="s">
        <v>22</v>
      </c>
      <c r="C13" s="580" t="s">
        <v>23</v>
      </c>
      <c r="D13" s="581">
        <v>17390</v>
      </c>
    </row>
    <row r="14" ht="23.1" customHeight="true" spans="1:4">
      <c r="A14" s="578">
        <v>12</v>
      </c>
      <c r="B14" s="579" t="s">
        <v>24</v>
      </c>
      <c r="C14" s="580" t="s">
        <v>23</v>
      </c>
      <c r="D14" s="581">
        <v>25000</v>
      </c>
    </row>
    <row r="15" ht="23.1" customHeight="true" spans="1:4">
      <c r="A15" s="578">
        <v>13</v>
      </c>
      <c r="B15" s="579" t="s">
        <v>25</v>
      </c>
      <c r="C15" s="580" t="s">
        <v>26</v>
      </c>
      <c r="D15" s="581">
        <v>4000</v>
      </c>
    </row>
    <row r="16" ht="23.1" customHeight="true" spans="1:4">
      <c r="A16" s="578">
        <v>14</v>
      </c>
      <c r="B16" s="579" t="s">
        <v>27</v>
      </c>
      <c r="C16" s="580" t="s">
        <v>26</v>
      </c>
      <c r="D16" s="581">
        <v>30000</v>
      </c>
    </row>
    <row r="17" ht="23.1" customHeight="true" spans="1:4">
      <c r="A17" s="578">
        <v>15</v>
      </c>
      <c r="B17" s="579" t="s">
        <v>28</v>
      </c>
      <c r="C17" s="580" t="s">
        <v>29</v>
      </c>
      <c r="D17" s="581">
        <v>100000</v>
      </c>
    </row>
    <row r="18" ht="23.1" customHeight="true" spans="1:4">
      <c r="A18" s="578">
        <v>16</v>
      </c>
      <c r="B18" s="579" t="s">
        <v>30</v>
      </c>
      <c r="C18" s="580" t="s">
        <v>18</v>
      </c>
      <c r="D18" s="581">
        <v>5000</v>
      </c>
    </row>
    <row r="19" ht="23.1" customHeight="true" spans="1:4">
      <c r="A19" s="578">
        <v>17</v>
      </c>
      <c r="B19" s="579" t="s">
        <v>31</v>
      </c>
      <c r="C19" s="580" t="s">
        <v>18</v>
      </c>
      <c r="D19" s="581">
        <v>100000</v>
      </c>
    </row>
    <row r="20" ht="23.1" customHeight="true" spans="1:4">
      <c r="A20" s="578">
        <v>18</v>
      </c>
      <c r="B20" s="579" t="s">
        <v>32</v>
      </c>
      <c r="C20" s="580" t="s">
        <v>33</v>
      </c>
      <c r="D20" s="581">
        <v>49453</v>
      </c>
    </row>
    <row r="21" ht="23.1" customHeight="true" spans="1:4">
      <c r="A21" s="578">
        <v>19</v>
      </c>
      <c r="B21" s="579" t="s">
        <v>34</v>
      </c>
      <c r="C21" s="580" t="s">
        <v>33</v>
      </c>
      <c r="D21" s="581">
        <v>5000</v>
      </c>
    </row>
    <row r="22" ht="23.1" customHeight="true" spans="1:4">
      <c r="A22" s="578">
        <v>20</v>
      </c>
      <c r="B22" s="579" t="s">
        <v>35</v>
      </c>
      <c r="C22" s="580" t="s">
        <v>36</v>
      </c>
      <c r="D22" s="581">
        <v>70000</v>
      </c>
    </row>
    <row r="23" ht="23.1" customHeight="true" spans="1:4">
      <c r="A23" s="578">
        <v>21</v>
      </c>
      <c r="B23" s="579" t="s">
        <v>37</v>
      </c>
      <c r="C23" s="580" t="s">
        <v>36</v>
      </c>
      <c r="D23" s="581">
        <v>27000</v>
      </c>
    </row>
    <row r="24" ht="23.1" customHeight="true" spans="1:4">
      <c r="A24" s="578">
        <v>22</v>
      </c>
      <c r="B24" s="579" t="s">
        <v>38</v>
      </c>
      <c r="C24" s="580" t="s">
        <v>36</v>
      </c>
      <c r="D24" s="581">
        <v>20000</v>
      </c>
    </row>
    <row r="25" ht="23.1" customHeight="true" spans="1:4">
      <c r="A25" s="578">
        <v>23</v>
      </c>
      <c r="B25" s="579" t="s">
        <v>39</v>
      </c>
      <c r="C25" s="580" t="s">
        <v>36</v>
      </c>
      <c r="D25" s="581">
        <v>81300</v>
      </c>
    </row>
    <row r="26" ht="23.1" customHeight="true" spans="1:4">
      <c r="A26" s="578">
        <v>24</v>
      </c>
      <c r="B26" s="579" t="s">
        <v>40</v>
      </c>
      <c r="C26" s="580" t="s">
        <v>36</v>
      </c>
      <c r="D26" s="581">
        <v>56000</v>
      </c>
    </row>
    <row r="27" ht="23.1" customHeight="true" spans="1:4">
      <c r="A27" s="578">
        <v>25</v>
      </c>
      <c r="B27" s="579" t="s">
        <v>41</v>
      </c>
      <c r="C27" s="580" t="s">
        <v>15</v>
      </c>
      <c r="D27" s="581">
        <v>6000</v>
      </c>
    </row>
    <row r="28" ht="23.1" customHeight="true" spans="1:4">
      <c r="A28" s="578">
        <v>26</v>
      </c>
      <c r="B28" s="579" t="s">
        <v>42</v>
      </c>
      <c r="C28" s="580" t="s">
        <v>15</v>
      </c>
      <c r="D28" s="581">
        <v>37099</v>
      </c>
    </row>
    <row r="29" ht="23.1" customHeight="true" spans="1:4">
      <c r="A29" s="578">
        <v>27</v>
      </c>
      <c r="B29" s="579" t="s">
        <v>43</v>
      </c>
      <c r="C29" s="580" t="s">
        <v>15</v>
      </c>
      <c r="D29" s="581">
        <v>32800</v>
      </c>
    </row>
    <row r="30" ht="23.1" customHeight="true" spans="1:4">
      <c r="A30" s="578">
        <v>28</v>
      </c>
      <c r="B30" s="579" t="s">
        <v>44</v>
      </c>
      <c r="C30" s="580" t="s">
        <v>15</v>
      </c>
      <c r="D30" s="581">
        <v>2500</v>
      </c>
    </row>
    <row r="31" ht="23.1" customHeight="true" spans="1:4">
      <c r="A31" s="578">
        <v>29</v>
      </c>
      <c r="B31" s="579" t="s">
        <v>45</v>
      </c>
      <c r="C31" s="580" t="s">
        <v>15</v>
      </c>
      <c r="D31" s="581">
        <v>4000</v>
      </c>
    </row>
    <row r="32" ht="23.1" customHeight="true" spans="1:4">
      <c r="A32" s="578">
        <v>30</v>
      </c>
      <c r="B32" s="579" t="s">
        <v>46</v>
      </c>
      <c r="C32" s="580" t="s">
        <v>15</v>
      </c>
      <c r="D32" s="581">
        <v>1000</v>
      </c>
    </row>
    <row r="33" ht="23.1" customHeight="true" spans="1:4">
      <c r="A33" s="578">
        <v>31</v>
      </c>
      <c r="B33" s="579" t="s">
        <v>47</v>
      </c>
      <c r="C33" s="580" t="s">
        <v>15</v>
      </c>
      <c r="D33" s="581">
        <v>6000</v>
      </c>
    </row>
    <row r="34" ht="23.1" customHeight="true" spans="1:4">
      <c r="A34" s="578">
        <v>32</v>
      </c>
      <c r="B34" s="579" t="s">
        <v>48</v>
      </c>
      <c r="C34" s="580" t="s">
        <v>10</v>
      </c>
      <c r="D34" s="581">
        <v>1600</v>
      </c>
    </row>
    <row r="35" ht="23.1" customHeight="true" spans="1:4">
      <c r="A35" s="578">
        <v>33</v>
      </c>
      <c r="B35" s="579" t="s">
        <v>49</v>
      </c>
      <c r="C35" s="580" t="s">
        <v>50</v>
      </c>
      <c r="D35" s="581">
        <v>9292</v>
      </c>
    </row>
    <row r="36" ht="23.1" customHeight="true" spans="1:4">
      <c r="A36" s="578">
        <v>34</v>
      </c>
      <c r="B36" s="579" t="s">
        <v>51</v>
      </c>
      <c r="C36" s="580" t="s">
        <v>50</v>
      </c>
      <c r="D36" s="581">
        <v>2000</v>
      </c>
    </row>
    <row r="37" ht="23.1" customHeight="true" spans="1:4">
      <c r="A37" s="578">
        <v>35</v>
      </c>
      <c r="B37" s="579" t="s">
        <v>52</v>
      </c>
      <c r="C37" s="580" t="s">
        <v>50</v>
      </c>
      <c r="D37" s="581">
        <v>30000</v>
      </c>
    </row>
    <row r="38" ht="23.1" customHeight="true" spans="1:4">
      <c r="A38" s="578">
        <v>36</v>
      </c>
      <c r="B38" s="579" t="s">
        <v>53</v>
      </c>
      <c r="C38" s="580" t="s">
        <v>50</v>
      </c>
      <c r="D38" s="581">
        <v>2000</v>
      </c>
    </row>
    <row r="39" ht="23.1" customHeight="true" spans="1:4">
      <c r="A39" s="578">
        <v>37</v>
      </c>
      <c r="B39" s="579" t="s">
        <v>54</v>
      </c>
      <c r="C39" s="580" t="s">
        <v>50</v>
      </c>
      <c r="D39" s="581">
        <v>5000</v>
      </c>
    </row>
    <row r="40" ht="23.1" customHeight="true" spans="1:4">
      <c r="A40" s="578">
        <v>38</v>
      </c>
      <c r="B40" s="579" t="s">
        <v>55</v>
      </c>
      <c r="C40" s="580" t="s">
        <v>50</v>
      </c>
      <c r="D40" s="581">
        <v>2000</v>
      </c>
    </row>
    <row r="41" ht="23.1" customHeight="true" spans="1:4">
      <c r="A41" s="578">
        <v>39</v>
      </c>
      <c r="B41" s="579" t="s">
        <v>56</v>
      </c>
      <c r="C41" s="580" t="s">
        <v>57</v>
      </c>
      <c r="D41" s="581">
        <v>3002</v>
      </c>
    </row>
    <row r="42" ht="23.1" customHeight="true" spans="1:4">
      <c r="A42" s="578">
        <v>40</v>
      </c>
      <c r="B42" s="579" t="s">
        <v>58</v>
      </c>
      <c r="C42" s="580" t="s">
        <v>59</v>
      </c>
      <c r="D42" s="581">
        <v>37662</v>
      </c>
    </row>
    <row r="43" ht="23.1" customHeight="true" spans="1:4">
      <c r="A43" s="578">
        <v>41</v>
      </c>
      <c r="B43" s="579" t="s">
        <v>60</v>
      </c>
      <c r="C43" s="580" t="s">
        <v>59</v>
      </c>
      <c r="D43" s="581">
        <v>4688</v>
      </c>
    </row>
    <row r="44" ht="23.1" customHeight="true" spans="1:4">
      <c r="A44" s="578">
        <v>42</v>
      </c>
      <c r="B44" s="579" t="s">
        <v>61</v>
      </c>
      <c r="C44" s="580" t="s">
        <v>62</v>
      </c>
      <c r="D44" s="581">
        <v>20377</v>
      </c>
    </row>
    <row r="45" ht="23.1" customHeight="true" spans="1:4">
      <c r="A45" s="578">
        <v>43</v>
      </c>
      <c r="B45" s="579" t="s">
        <v>63</v>
      </c>
      <c r="C45" s="580" t="s">
        <v>62</v>
      </c>
      <c r="D45" s="581">
        <v>4500</v>
      </c>
    </row>
    <row r="46" ht="23.1" customHeight="true" spans="1:4">
      <c r="A46" s="578">
        <v>44</v>
      </c>
      <c r="B46" s="579" t="s">
        <v>64</v>
      </c>
      <c r="C46" s="580" t="s">
        <v>65</v>
      </c>
      <c r="D46" s="581">
        <v>74869</v>
      </c>
    </row>
    <row r="47" ht="23.1" customHeight="true" spans="1:4">
      <c r="A47" s="578">
        <v>45</v>
      </c>
      <c r="B47" s="579" t="s">
        <v>66</v>
      </c>
      <c r="C47" s="580" t="s">
        <v>67</v>
      </c>
      <c r="D47" s="581">
        <v>1300</v>
      </c>
    </row>
    <row r="48" ht="23.1" customHeight="true" spans="1:4">
      <c r="A48" s="578">
        <v>46</v>
      </c>
      <c r="B48" s="579" t="s">
        <v>68</v>
      </c>
      <c r="C48" s="580" t="s">
        <v>69</v>
      </c>
      <c r="D48" s="581">
        <v>3500</v>
      </c>
    </row>
    <row r="49" ht="23.1" customHeight="true" spans="1:4">
      <c r="A49" s="578">
        <v>47</v>
      </c>
      <c r="B49" s="579" t="s">
        <v>70</v>
      </c>
      <c r="C49" s="580" t="s">
        <v>71</v>
      </c>
      <c r="D49" s="581">
        <v>5000</v>
      </c>
    </row>
    <row r="50" ht="23.1" customHeight="true" spans="1:4">
      <c r="A50" s="578">
        <v>48</v>
      </c>
      <c r="B50" s="579" t="s">
        <v>72</v>
      </c>
      <c r="C50" s="580" t="s">
        <v>73</v>
      </c>
      <c r="D50" s="581">
        <v>5000</v>
      </c>
    </row>
    <row r="51" ht="23.1" customHeight="true" spans="1:4">
      <c r="A51" s="578">
        <v>49</v>
      </c>
      <c r="B51" s="579" t="s">
        <v>74</v>
      </c>
      <c r="C51" s="580" t="s">
        <v>75</v>
      </c>
      <c r="D51" s="581">
        <v>25000</v>
      </c>
    </row>
    <row r="52" ht="23.1" customHeight="true" spans="1:4">
      <c r="A52" s="578">
        <v>50</v>
      </c>
      <c r="B52" s="579" t="s">
        <v>76</v>
      </c>
      <c r="C52" s="580" t="s">
        <v>75</v>
      </c>
      <c r="D52" s="581">
        <v>1200</v>
      </c>
    </row>
    <row r="53" ht="23.1" customHeight="true" spans="1:4">
      <c r="A53" s="578">
        <v>51</v>
      </c>
      <c r="B53" s="579" t="s">
        <v>77</v>
      </c>
      <c r="C53" s="580" t="s">
        <v>33</v>
      </c>
      <c r="D53" s="581">
        <v>5000</v>
      </c>
    </row>
    <row r="54" s="572" customFormat="true" ht="23.1" customHeight="true" spans="1:4">
      <c r="A54" s="582">
        <v>52</v>
      </c>
      <c r="B54" s="579" t="s">
        <v>78</v>
      </c>
      <c r="C54" s="583" t="s">
        <v>79</v>
      </c>
      <c r="D54" s="581">
        <v>20700</v>
      </c>
    </row>
  </sheetData>
  <mergeCells count="1">
    <mergeCell ref="A1:D1"/>
  </mergeCells>
  <printOptions horizontalCentered="true"/>
  <pageMargins left="0.708661417322835" right="0.708661417322835" top="0.748031496062992" bottom="0.748031496062992" header="0.31496062992126" footer="0.31496062992126"/>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35"/>
  <sheetViews>
    <sheetView showGridLines="0" showZeros="0" view="pageBreakPreview" zoomScale="85" zoomScaleNormal="85" zoomScaleSheetLayoutView="85" workbookViewId="0">
      <selection activeCell="F31" sqref="F31"/>
    </sheetView>
  </sheetViews>
  <sheetFormatPr defaultColWidth="9" defaultRowHeight="11.25" customHeight="true" outlineLevelCol="6"/>
  <cols>
    <col min="1" max="1" width="5.875" style="49" customWidth="true"/>
    <col min="2" max="2" width="18.75" style="49" customWidth="true"/>
    <col min="3" max="3" width="19.625" style="49" customWidth="true"/>
    <col min="4" max="4" width="16.5" style="49" customWidth="true"/>
    <col min="5" max="6" width="15.375" style="49" customWidth="true"/>
    <col min="7" max="7" width="26"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386</v>
      </c>
      <c r="B2" s="213"/>
      <c r="C2" s="213"/>
      <c r="D2" s="213"/>
      <c r="E2" s="213"/>
      <c r="F2" s="213"/>
      <c r="G2" s="213"/>
    </row>
    <row r="3" ht="31.5" customHeight="true" spans="1:7">
      <c r="A3" s="304"/>
      <c r="B3" s="214"/>
      <c r="C3" s="214"/>
      <c r="D3" s="214"/>
      <c r="E3" s="214"/>
      <c r="F3" s="214"/>
      <c r="G3" s="214"/>
    </row>
    <row r="4" ht="31.5" customHeight="true" spans="1:7">
      <c r="A4" s="288" t="s">
        <v>174</v>
      </c>
      <c r="B4" s="288"/>
      <c r="C4" s="289" t="s">
        <v>387</v>
      </c>
      <c r="D4" s="289"/>
      <c r="E4" s="289"/>
      <c r="F4" s="289"/>
      <c r="G4" s="289"/>
    </row>
    <row r="5" ht="32.25" customHeight="true" spans="1:7">
      <c r="A5" s="288" t="s">
        <v>176</v>
      </c>
      <c r="B5" s="288"/>
      <c r="C5" s="290" t="s">
        <v>388</v>
      </c>
      <c r="D5" s="291"/>
      <c r="E5" s="291"/>
      <c r="F5" s="291"/>
      <c r="G5" s="295"/>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490" t="s">
        <v>186</v>
      </c>
      <c r="D8" s="288">
        <v>57000</v>
      </c>
      <c r="E8" s="296"/>
      <c r="F8" s="297">
        <v>57000</v>
      </c>
      <c r="G8" s="296"/>
    </row>
    <row r="9" ht="26.1" customHeight="true" spans="1:7">
      <c r="A9" s="288"/>
      <c r="B9" s="288"/>
      <c r="C9" s="490" t="s">
        <v>187</v>
      </c>
      <c r="D9" s="288"/>
      <c r="E9" s="296"/>
      <c r="F9" s="297"/>
      <c r="G9" s="296"/>
    </row>
    <row r="10" ht="26.1" customHeight="true" spans="1:7">
      <c r="A10" s="288"/>
      <c r="B10" s="288"/>
      <c r="C10" s="490" t="s">
        <v>188</v>
      </c>
      <c r="D10" s="288"/>
      <c r="E10" s="296"/>
      <c r="F10" s="297"/>
      <c r="G10" s="296"/>
    </row>
    <row r="11" ht="26.1" customHeight="true" spans="1:7">
      <c r="A11" s="288"/>
      <c r="B11" s="288"/>
      <c r="C11" s="490" t="s">
        <v>189</v>
      </c>
      <c r="D11" s="288"/>
      <c r="E11" s="296"/>
      <c r="F11" s="297"/>
      <c r="G11" s="296"/>
    </row>
    <row r="12" ht="26.1" customHeight="true" spans="1:7">
      <c r="A12" s="288"/>
      <c r="B12" s="288"/>
      <c r="C12" s="490" t="s">
        <v>190</v>
      </c>
      <c r="D12" s="288"/>
      <c r="E12" s="296"/>
      <c r="F12" s="297"/>
      <c r="G12" s="296"/>
    </row>
    <row r="13" ht="93" customHeight="true" spans="1:7">
      <c r="A13" s="288" t="s">
        <v>191</v>
      </c>
      <c r="B13" s="288"/>
      <c r="C13" s="491" t="s">
        <v>389</v>
      </c>
      <c r="D13" s="492"/>
      <c r="E13" s="492"/>
      <c r="F13" s="492"/>
      <c r="G13" s="494"/>
    </row>
    <row r="14" s="211" customFormat="true" ht="36" customHeight="true" spans="1:7">
      <c r="A14" s="130" t="s">
        <v>193</v>
      </c>
      <c r="B14" s="130" t="s">
        <v>194</v>
      </c>
      <c r="C14" s="130" t="s">
        <v>195</v>
      </c>
      <c r="D14" s="130" t="s">
        <v>196</v>
      </c>
      <c r="E14" s="298"/>
      <c r="F14" s="130" t="s">
        <v>197</v>
      </c>
      <c r="G14" s="130" t="s">
        <v>198</v>
      </c>
    </row>
    <row r="15" ht="20.1" customHeight="true" spans="1:7">
      <c r="A15" s="130"/>
      <c r="B15" s="130" t="s">
        <v>199</v>
      </c>
      <c r="C15" s="130" t="s">
        <v>200</v>
      </c>
      <c r="D15" s="245" t="s">
        <v>390</v>
      </c>
      <c r="E15" s="245"/>
      <c r="F15" s="245" t="s">
        <v>291</v>
      </c>
      <c r="G15" s="349" t="s">
        <v>391</v>
      </c>
    </row>
    <row r="16" ht="20.1" customHeight="true" spans="1:7">
      <c r="A16" s="130"/>
      <c r="B16" s="130"/>
      <c r="C16" s="130"/>
      <c r="D16" s="245" t="s">
        <v>392</v>
      </c>
      <c r="E16" s="245"/>
      <c r="F16" s="245" t="s">
        <v>291</v>
      </c>
      <c r="G16" s="349" t="s">
        <v>393</v>
      </c>
    </row>
    <row r="17" ht="20.1" customHeight="true" spans="1:7">
      <c r="A17" s="130"/>
      <c r="B17" s="130"/>
      <c r="C17" s="130"/>
      <c r="D17" s="493" t="s">
        <v>394</v>
      </c>
      <c r="E17" s="495"/>
      <c r="F17" s="22" t="s">
        <v>395</v>
      </c>
      <c r="G17" s="349" t="s">
        <v>396</v>
      </c>
    </row>
    <row r="18" ht="20.1" customHeight="true" spans="1:7">
      <c r="A18" s="130"/>
      <c r="B18" s="130"/>
      <c r="C18" s="130"/>
      <c r="D18" s="245" t="s">
        <v>397</v>
      </c>
      <c r="E18" s="245"/>
      <c r="F18" s="245" t="s">
        <v>220</v>
      </c>
      <c r="G18" s="245">
        <v>15</v>
      </c>
    </row>
    <row r="19" ht="20.1" customHeight="true" spans="1:7">
      <c r="A19" s="130"/>
      <c r="B19" s="130"/>
      <c r="C19" s="130" t="s">
        <v>234</v>
      </c>
      <c r="D19" s="245" t="s">
        <v>360</v>
      </c>
      <c r="E19" s="245"/>
      <c r="F19" s="355">
        <v>1</v>
      </c>
      <c r="G19" s="245">
        <v>100</v>
      </c>
    </row>
    <row r="20" ht="20.1" customHeight="true" spans="1:7">
      <c r="A20" s="130"/>
      <c r="B20" s="130"/>
      <c r="C20" s="130"/>
      <c r="D20" s="130" t="s">
        <v>237</v>
      </c>
      <c r="E20" s="130"/>
      <c r="F20" s="130" t="s">
        <v>123</v>
      </c>
      <c r="G20" s="130">
        <v>100</v>
      </c>
    </row>
    <row r="21" ht="20.1" customHeight="true" spans="1:7">
      <c r="A21" s="130"/>
      <c r="B21" s="130"/>
      <c r="C21" s="132" t="s">
        <v>238</v>
      </c>
      <c r="D21" s="130" t="s">
        <v>125</v>
      </c>
      <c r="E21" s="130"/>
      <c r="F21" s="130" t="s">
        <v>123</v>
      </c>
      <c r="G21" s="130"/>
    </row>
    <row r="22" ht="20.1" customHeight="true" spans="1:7">
      <c r="A22" s="130"/>
      <c r="B22" s="130"/>
      <c r="C22" s="132"/>
      <c r="D22" s="130" t="s">
        <v>127</v>
      </c>
      <c r="E22" s="130"/>
      <c r="F22" s="130" t="s">
        <v>123</v>
      </c>
      <c r="G22" s="130">
        <v>30</v>
      </c>
    </row>
    <row r="23" ht="20.1" customHeight="true" spans="1:7">
      <c r="A23" s="130"/>
      <c r="B23" s="130"/>
      <c r="C23" s="132"/>
      <c r="D23" s="130" t="s">
        <v>129</v>
      </c>
      <c r="E23" s="130"/>
      <c r="F23" s="130" t="s">
        <v>123</v>
      </c>
      <c r="G23" s="130">
        <v>60</v>
      </c>
    </row>
    <row r="24" ht="20.1" customHeight="true" spans="1:7">
      <c r="A24" s="130"/>
      <c r="B24" s="130"/>
      <c r="C24" s="132"/>
      <c r="D24" s="130" t="s">
        <v>131</v>
      </c>
      <c r="E24" s="130"/>
      <c r="F24" s="130" t="s">
        <v>123</v>
      </c>
      <c r="G24" s="130">
        <v>100</v>
      </c>
    </row>
    <row r="25" ht="20.1" customHeight="true" spans="1:7">
      <c r="A25" s="130"/>
      <c r="B25" s="130" t="s">
        <v>244</v>
      </c>
      <c r="C25" s="130" t="s">
        <v>245</v>
      </c>
      <c r="D25" s="130" t="s">
        <v>398</v>
      </c>
      <c r="E25" s="130"/>
      <c r="F25" s="245"/>
      <c r="G25" s="130" t="s">
        <v>399</v>
      </c>
    </row>
    <row r="26" ht="20.1" customHeight="true" spans="1:7">
      <c r="A26" s="130"/>
      <c r="B26" s="130"/>
      <c r="C26" s="130"/>
      <c r="D26" s="245" t="s">
        <v>400</v>
      </c>
      <c r="E26" s="245"/>
      <c r="F26" s="245"/>
      <c r="G26" s="245" t="s">
        <v>401</v>
      </c>
    </row>
    <row r="27" ht="20.1" customHeight="true" spans="1:7">
      <c r="A27" s="130"/>
      <c r="B27" s="130"/>
      <c r="C27" s="130"/>
      <c r="D27" s="130" t="s">
        <v>402</v>
      </c>
      <c r="E27" s="130"/>
      <c r="F27" s="130"/>
      <c r="G27" s="130" t="s">
        <v>403</v>
      </c>
    </row>
    <row r="28" ht="20.1" customHeight="true" spans="1:7">
      <c r="A28" s="130"/>
      <c r="B28" s="130"/>
      <c r="C28" s="130" t="s">
        <v>248</v>
      </c>
      <c r="D28" s="130" t="s">
        <v>404</v>
      </c>
      <c r="E28" s="130"/>
      <c r="F28" s="245"/>
      <c r="G28" s="130" t="s">
        <v>399</v>
      </c>
    </row>
    <row r="29" ht="20.1" customHeight="true" spans="1:7">
      <c r="A29" s="130"/>
      <c r="B29" s="130"/>
      <c r="C29" s="130"/>
      <c r="D29" s="130" t="s">
        <v>405</v>
      </c>
      <c r="E29" s="130"/>
      <c r="F29" s="130"/>
      <c r="G29" s="130" t="s">
        <v>399</v>
      </c>
    </row>
    <row r="30" ht="31.5" customHeight="true" spans="1:7">
      <c r="A30" s="130"/>
      <c r="B30" s="130"/>
      <c r="C30" s="130" t="s">
        <v>406</v>
      </c>
      <c r="D30" s="130" t="s">
        <v>407</v>
      </c>
      <c r="E30" s="130"/>
      <c r="F30" s="245"/>
      <c r="G30" s="130" t="s">
        <v>408</v>
      </c>
    </row>
    <row r="31" ht="20.1" customHeight="true" spans="1:7">
      <c r="A31" s="130"/>
      <c r="B31" s="130"/>
      <c r="C31" s="130"/>
      <c r="D31" s="245" t="s">
        <v>409</v>
      </c>
      <c r="E31" s="245"/>
      <c r="F31" s="245"/>
      <c r="G31" s="245" t="s">
        <v>401</v>
      </c>
    </row>
    <row r="32" ht="20.1" customHeight="true" spans="1:7">
      <c r="A32" s="130"/>
      <c r="B32" s="130"/>
      <c r="C32" s="130" t="s">
        <v>169</v>
      </c>
      <c r="D32" s="130" t="s">
        <v>410</v>
      </c>
      <c r="E32" s="130"/>
      <c r="F32" s="245"/>
      <c r="G32" s="130" t="s">
        <v>411</v>
      </c>
    </row>
    <row r="33" ht="20.1" customHeight="true" spans="1:7">
      <c r="A33" s="130"/>
      <c r="B33" s="130"/>
      <c r="C33" s="130"/>
      <c r="D33" s="245" t="s">
        <v>412</v>
      </c>
      <c r="E33" s="245"/>
      <c r="F33" s="245"/>
      <c r="G33" s="245" t="s">
        <v>413</v>
      </c>
    </row>
    <row r="34" ht="20.1" customHeight="true" spans="1:7">
      <c r="A34" s="130"/>
      <c r="B34" s="130" t="s">
        <v>253</v>
      </c>
      <c r="C34" s="130" t="s">
        <v>253</v>
      </c>
      <c r="D34" s="245" t="s">
        <v>414</v>
      </c>
      <c r="E34" s="245"/>
      <c r="F34" s="245" t="s">
        <v>123</v>
      </c>
      <c r="G34" s="245" t="s">
        <v>236</v>
      </c>
    </row>
    <row r="35" ht="18" customHeight="true" spans="1:2">
      <c r="A35" s="91" t="s">
        <v>285</v>
      </c>
      <c r="B35" s="91"/>
    </row>
  </sheetData>
  <sheetProtection formatCells="0" formatColumns="0" formatRows="0" pivotTables="0"/>
  <mergeCells count="43">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14:A34"/>
    <mergeCell ref="B15:B24"/>
    <mergeCell ref="B25:B33"/>
    <mergeCell ref="C15:C18"/>
    <mergeCell ref="C19:C20"/>
    <mergeCell ref="C21:C24"/>
    <mergeCell ref="C25:C27"/>
    <mergeCell ref="C28:C29"/>
    <mergeCell ref="C30:C31"/>
    <mergeCell ref="C32:C33"/>
    <mergeCell ref="A7:B12"/>
  </mergeCells>
  <pageMargins left="0.708661417322835" right="0.708661417322835" top="0.748031496062992" bottom="0.748031496062992" header="0.31496062992126" footer="0.31496062992126"/>
  <pageSetup paperSize="9" scale="7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9"/>
  <sheetViews>
    <sheetView showGridLines="0" showZeros="0" view="pageBreakPreview" zoomScale="85" zoomScaleNormal="85" zoomScaleSheetLayoutView="85" workbookViewId="0">
      <selection activeCell="A1" sqref="$A1:$XFD1048576"/>
    </sheetView>
  </sheetViews>
  <sheetFormatPr defaultColWidth="9" defaultRowHeight="18.75" outlineLevelCol="6"/>
  <cols>
    <col min="1" max="2" width="9" style="98"/>
    <col min="3" max="3" width="20.375" style="98" customWidth="true"/>
    <col min="4" max="4" width="15.25" style="98" customWidth="true"/>
    <col min="5" max="5" width="18.375" style="98" customWidth="true"/>
    <col min="6" max="6" width="11.75" style="98" customWidth="true"/>
    <col min="7" max="7" width="13.875" style="98" customWidth="true"/>
    <col min="8" max="16384" width="9" style="98"/>
  </cols>
  <sheetData>
    <row r="1" s="144" customFormat="true" ht="45.75" customHeight="true" spans="1:7">
      <c r="A1" s="196" t="s">
        <v>286</v>
      </c>
      <c r="B1" s="197"/>
      <c r="C1" s="197"/>
      <c r="D1" s="197"/>
      <c r="E1" s="197"/>
      <c r="F1" s="197"/>
      <c r="G1" s="197"/>
    </row>
    <row r="2" s="144" customFormat="true" ht="17.25" hidden="true" customHeight="true" spans="1:7">
      <c r="A2" s="244"/>
      <c r="B2" s="244"/>
      <c r="C2" s="244"/>
      <c r="D2" s="244"/>
      <c r="E2" s="244"/>
      <c r="F2" s="244"/>
      <c r="G2" s="244"/>
    </row>
    <row r="3" s="144" customFormat="true" ht="26.1" customHeight="true" spans="1:7">
      <c r="A3" s="245" t="s">
        <v>174</v>
      </c>
      <c r="B3" s="245"/>
      <c r="C3" s="246" t="s">
        <v>415</v>
      </c>
      <c r="D3" s="246"/>
      <c r="E3" s="246"/>
      <c r="F3" s="246"/>
      <c r="G3" s="246"/>
    </row>
    <row r="4" s="144" customFormat="true" ht="26.1" customHeight="true" spans="1:7">
      <c r="A4" s="245" t="s">
        <v>176</v>
      </c>
      <c r="B4" s="245"/>
      <c r="C4" s="346" t="s">
        <v>416</v>
      </c>
      <c r="D4" s="347"/>
      <c r="E4" s="347"/>
      <c r="F4" s="347"/>
      <c r="G4" s="354"/>
    </row>
    <row r="5" s="144" customFormat="true" ht="27" customHeight="true" spans="1:7">
      <c r="A5" s="245" t="s">
        <v>178</v>
      </c>
      <c r="B5" s="245"/>
      <c r="C5" s="246"/>
      <c r="D5" s="246"/>
      <c r="E5" s="246" t="s">
        <v>179</v>
      </c>
      <c r="F5" s="246"/>
      <c r="G5" s="246"/>
    </row>
    <row r="6" s="144" customFormat="true" ht="24" customHeight="true" spans="1:7">
      <c r="A6" s="245" t="s">
        <v>180</v>
      </c>
      <c r="B6" s="245"/>
      <c r="C6" s="245" t="s">
        <v>181</v>
      </c>
      <c r="D6" s="245" t="s">
        <v>271</v>
      </c>
      <c r="E6" s="256" t="s">
        <v>183</v>
      </c>
      <c r="F6" s="248" t="s">
        <v>184</v>
      </c>
      <c r="G6" s="256" t="s">
        <v>185</v>
      </c>
    </row>
    <row r="7" s="144" customFormat="true" ht="18.95" customHeight="true" spans="1:7">
      <c r="A7" s="245"/>
      <c r="B7" s="245"/>
      <c r="C7" s="247" t="s">
        <v>186</v>
      </c>
      <c r="D7" s="247">
        <v>2300</v>
      </c>
      <c r="E7" s="257"/>
      <c r="F7" s="258">
        <v>2300</v>
      </c>
      <c r="G7" s="257"/>
    </row>
    <row r="8" s="144" customFormat="true" ht="20.1" customHeight="true" spans="1:7">
      <c r="A8" s="245"/>
      <c r="B8" s="245"/>
      <c r="C8" s="247" t="s">
        <v>187</v>
      </c>
      <c r="D8" s="247"/>
      <c r="E8" s="257"/>
      <c r="F8" s="258"/>
      <c r="G8" s="257"/>
    </row>
    <row r="9" s="144" customFormat="true" ht="20.1" customHeight="true" spans="1:7">
      <c r="A9" s="245"/>
      <c r="B9" s="245"/>
      <c r="C9" s="247" t="s">
        <v>188</v>
      </c>
      <c r="D9" s="247"/>
      <c r="E9" s="257"/>
      <c r="F9" s="258"/>
      <c r="G9" s="257"/>
    </row>
    <row r="10" s="144" customFormat="true" ht="18" customHeight="true" spans="1:7">
      <c r="A10" s="245"/>
      <c r="B10" s="245"/>
      <c r="C10" s="247" t="s">
        <v>189</v>
      </c>
      <c r="D10" s="247"/>
      <c r="E10" s="257"/>
      <c r="F10" s="258"/>
      <c r="G10" s="257"/>
    </row>
    <row r="11" s="144" customFormat="true" ht="18" customHeight="true" spans="1:7">
      <c r="A11" s="245"/>
      <c r="B11" s="245"/>
      <c r="C11" s="247" t="s">
        <v>190</v>
      </c>
      <c r="D11" s="247"/>
      <c r="E11" s="257"/>
      <c r="F11" s="258"/>
      <c r="G11" s="257"/>
    </row>
    <row r="12" s="424" customFormat="true" ht="69.95" customHeight="true" spans="1:7">
      <c r="A12" s="12" t="s">
        <v>417</v>
      </c>
      <c r="B12" s="12"/>
      <c r="C12" s="249" t="s">
        <v>418</v>
      </c>
      <c r="D12" s="249"/>
      <c r="E12" s="249"/>
      <c r="F12" s="249"/>
      <c r="G12" s="426"/>
    </row>
    <row r="13" s="143" customFormat="true" ht="42" customHeight="true" spans="1:7">
      <c r="A13" s="245" t="s">
        <v>193</v>
      </c>
      <c r="B13" s="245" t="s">
        <v>194</v>
      </c>
      <c r="C13" s="245" t="s">
        <v>195</v>
      </c>
      <c r="D13" s="245" t="s">
        <v>196</v>
      </c>
      <c r="E13" s="258"/>
      <c r="F13" s="245" t="s">
        <v>197</v>
      </c>
      <c r="G13" s="245" t="s">
        <v>198</v>
      </c>
    </row>
    <row r="14" s="144" customFormat="true" ht="21" customHeight="true" spans="1:7">
      <c r="A14" s="245"/>
      <c r="B14" s="245" t="s">
        <v>199</v>
      </c>
      <c r="C14" s="280" t="s">
        <v>419</v>
      </c>
      <c r="D14" s="12" t="s">
        <v>420</v>
      </c>
      <c r="E14" s="12"/>
      <c r="F14" s="12" t="s">
        <v>421</v>
      </c>
      <c r="G14" s="12" t="s">
        <v>422</v>
      </c>
    </row>
    <row r="15" s="144" customFormat="true" ht="20.1" customHeight="true" spans="1:7">
      <c r="A15" s="245"/>
      <c r="B15" s="245"/>
      <c r="C15" s="245" t="s">
        <v>234</v>
      </c>
      <c r="D15" s="245" t="s">
        <v>423</v>
      </c>
      <c r="E15" s="245"/>
      <c r="F15" s="245" t="s">
        <v>123</v>
      </c>
      <c r="G15" s="245">
        <v>100</v>
      </c>
    </row>
    <row r="16" s="424" customFormat="true" ht="20.1" customHeight="true" spans="1:7">
      <c r="A16" s="245"/>
      <c r="B16" s="245"/>
      <c r="C16" s="245"/>
      <c r="D16" s="245" t="s">
        <v>237</v>
      </c>
      <c r="E16" s="245"/>
      <c r="F16" s="245" t="s">
        <v>123</v>
      </c>
      <c r="G16" s="245">
        <v>100</v>
      </c>
    </row>
    <row r="17" s="144" customFormat="true" ht="20.1" customHeight="true" spans="1:7">
      <c r="A17" s="245"/>
      <c r="B17" s="245"/>
      <c r="C17" s="245"/>
      <c r="D17" s="12" t="s">
        <v>424</v>
      </c>
      <c r="E17" s="12"/>
      <c r="F17" s="12" t="s">
        <v>123</v>
      </c>
      <c r="G17" s="12">
        <v>100</v>
      </c>
    </row>
    <row r="18" s="144" customFormat="true" ht="20.1" customHeight="true" spans="1:7">
      <c r="A18" s="245"/>
      <c r="B18" s="245"/>
      <c r="C18" s="409" t="s">
        <v>238</v>
      </c>
      <c r="D18" s="253" t="s">
        <v>125</v>
      </c>
      <c r="E18" s="260"/>
      <c r="F18" s="245" t="s">
        <v>123</v>
      </c>
      <c r="G18" s="245">
        <v>0</v>
      </c>
    </row>
    <row r="19" s="144" customFormat="true" ht="20.1" customHeight="true" spans="1:7">
      <c r="A19" s="245"/>
      <c r="B19" s="245"/>
      <c r="C19" s="410"/>
      <c r="D19" s="253" t="s">
        <v>127</v>
      </c>
      <c r="E19" s="260"/>
      <c r="F19" s="245" t="s">
        <v>123</v>
      </c>
      <c r="G19" s="245">
        <v>30</v>
      </c>
    </row>
    <row r="20" s="144" customFormat="true" ht="20.1" customHeight="true" spans="1:7">
      <c r="A20" s="245"/>
      <c r="B20" s="245"/>
      <c r="C20" s="410"/>
      <c r="D20" s="253" t="s">
        <v>129</v>
      </c>
      <c r="E20" s="260"/>
      <c r="F20" s="245" t="s">
        <v>123</v>
      </c>
      <c r="G20" s="245">
        <v>60</v>
      </c>
    </row>
    <row r="21" s="144" customFormat="true" ht="20.1" customHeight="true" spans="1:7">
      <c r="A21" s="245"/>
      <c r="B21" s="245"/>
      <c r="C21" s="410"/>
      <c r="D21" s="245" t="s">
        <v>131</v>
      </c>
      <c r="E21" s="245"/>
      <c r="F21" s="245" t="s">
        <v>123</v>
      </c>
      <c r="G21" s="245">
        <v>100</v>
      </c>
    </row>
    <row r="22" s="144" customFormat="true" ht="20.1" customHeight="true" spans="1:7">
      <c r="A22" s="245"/>
      <c r="B22" s="245"/>
      <c r="C22" s="410"/>
      <c r="D22" s="12" t="s">
        <v>425</v>
      </c>
      <c r="E22" s="12"/>
      <c r="F22" s="12" t="s">
        <v>123</v>
      </c>
      <c r="G22" s="12">
        <v>100</v>
      </c>
    </row>
    <row r="23" s="144" customFormat="true" ht="23.1" customHeight="true" spans="1:7">
      <c r="A23" s="245"/>
      <c r="B23" s="245"/>
      <c r="C23" s="245" t="s">
        <v>240</v>
      </c>
      <c r="D23" s="245" t="s">
        <v>426</v>
      </c>
      <c r="E23" s="245"/>
      <c r="F23" s="245"/>
      <c r="G23" s="245" t="s">
        <v>427</v>
      </c>
    </row>
    <row r="24" s="144" customFormat="true" ht="27" customHeight="true" spans="1:7">
      <c r="A24" s="245"/>
      <c r="B24" s="12" t="s">
        <v>428</v>
      </c>
      <c r="C24" s="12" t="s">
        <v>429</v>
      </c>
      <c r="D24" s="279" t="s">
        <v>430</v>
      </c>
      <c r="E24" s="287"/>
      <c r="F24" s="12" t="s">
        <v>431</v>
      </c>
      <c r="G24" s="12" t="s">
        <v>432</v>
      </c>
    </row>
    <row r="25" s="144" customFormat="true" ht="24.75" customHeight="true" spans="1:7">
      <c r="A25" s="245"/>
      <c r="B25" s="279"/>
      <c r="C25" s="12" t="s">
        <v>433</v>
      </c>
      <c r="D25" s="287" t="s">
        <v>434</v>
      </c>
      <c r="E25" s="12"/>
      <c r="F25" s="12" t="s">
        <v>431</v>
      </c>
      <c r="G25" s="12" t="s">
        <v>435</v>
      </c>
    </row>
    <row r="26" s="144" customFormat="true" ht="20.1" customHeight="true" spans="1:7">
      <c r="A26" s="245"/>
      <c r="B26" s="279"/>
      <c r="C26" s="12"/>
      <c r="D26" s="287" t="s">
        <v>436</v>
      </c>
      <c r="E26" s="12"/>
      <c r="F26" s="12" t="s">
        <v>395</v>
      </c>
      <c r="G26" s="12" t="s">
        <v>437</v>
      </c>
    </row>
    <row r="27" s="144" customFormat="true" ht="20.1" customHeight="true" spans="1:7">
      <c r="A27" s="245"/>
      <c r="B27" s="12" t="s">
        <v>438</v>
      </c>
      <c r="C27" s="12" t="s">
        <v>438</v>
      </c>
      <c r="D27" s="12" t="s">
        <v>439</v>
      </c>
      <c r="E27" s="12"/>
      <c r="F27" s="12" t="s">
        <v>123</v>
      </c>
      <c r="G27" s="12" t="s">
        <v>440</v>
      </c>
    </row>
    <row r="28" s="144" customFormat="true" ht="20.1" customHeight="true" spans="1:7">
      <c r="A28" s="245"/>
      <c r="B28" s="12"/>
      <c r="C28" s="12"/>
      <c r="D28" s="12" t="s">
        <v>441</v>
      </c>
      <c r="E28" s="12"/>
      <c r="F28" s="12" t="s">
        <v>123</v>
      </c>
      <c r="G28" s="12" t="s">
        <v>440</v>
      </c>
    </row>
    <row r="29" s="144" customFormat="true" ht="18" customHeight="true" spans="1:2">
      <c r="A29" s="425" t="s">
        <v>285</v>
      </c>
      <c r="B29" s="425"/>
    </row>
  </sheetData>
  <sheetProtection formatCells="0" formatColumns="0" formatRows="0" pivotTables="0"/>
  <mergeCells count="36">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3:A28"/>
    <mergeCell ref="B14:B23"/>
    <mergeCell ref="B24:B26"/>
    <mergeCell ref="B27:B28"/>
    <mergeCell ref="C15:C17"/>
    <mergeCell ref="C18:C22"/>
    <mergeCell ref="C25:C26"/>
    <mergeCell ref="C27:C28"/>
    <mergeCell ref="A6:B11"/>
  </mergeCells>
  <printOptions horizontalCentered="true"/>
  <pageMargins left="0.17" right="0.17" top="0.37" bottom="0.31" header="0.22" footer="0.2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zoomScale="80" zoomScaleNormal="80" workbookViewId="0">
      <selection activeCell="D14" sqref="D14:E14"/>
    </sheetView>
  </sheetViews>
  <sheetFormatPr defaultColWidth="9" defaultRowHeight="11.25" customHeight="true" outlineLevelCol="6"/>
  <cols>
    <col min="1" max="1" width="5.75" style="144" customWidth="true"/>
    <col min="2" max="2" width="10.625" style="144" customWidth="true"/>
    <col min="3" max="3" width="19.625" style="144" customWidth="true"/>
    <col min="4" max="4" width="24.375" style="143" customWidth="true"/>
    <col min="5" max="5" width="21.625" style="143" customWidth="true"/>
    <col min="6" max="6" width="12.125" style="143" customWidth="true"/>
    <col min="7" max="7" width="17.5" style="143" customWidth="true"/>
    <col min="8" max="16384" width="9" style="144"/>
  </cols>
  <sheetData>
    <row r="1" ht="45.75" customHeight="true" spans="1:7">
      <c r="A1" s="196" t="s">
        <v>286</v>
      </c>
      <c r="B1" s="197"/>
      <c r="C1" s="197"/>
      <c r="D1" s="197"/>
      <c r="E1" s="197"/>
      <c r="F1" s="197"/>
      <c r="G1" s="197"/>
    </row>
    <row r="2" ht="17.25" customHeight="true" spans="1:7">
      <c r="A2" s="489"/>
      <c r="B2" s="489"/>
      <c r="C2" s="489"/>
      <c r="D2" s="489"/>
      <c r="E2" s="489"/>
      <c r="F2" s="489"/>
      <c r="G2" s="489"/>
    </row>
    <row r="3" ht="32.25" customHeight="true" spans="1:7">
      <c r="A3" s="45" t="s">
        <v>81</v>
      </c>
      <c r="B3" s="45"/>
      <c r="C3" s="147" t="s">
        <v>442</v>
      </c>
      <c r="D3" s="147"/>
      <c r="E3" s="147"/>
      <c r="F3" s="147"/>
      <c r="G3" s="147"/>
    </row>
    <row r="4" ht="32.25" customHeight="true" spans="1:7">
      <c r="A4" s="45" t="s">
        <v>83</v>
      </c>
      <c r="B4" s="45"/>
      <c r="C4" s="198" t="s">
        <v>443</v>
      </c>
      <c r="D4" s="199"/>
      <c r="E4" s="199"/>
      <c r="F4" s="199"/>
      <c r="G4" s="207"/>
    </row>
    <row r="5" ht="32.25" customHeight="true" spans="1:7">
      <c r="A5" s="45" t="s">
        <v>444</v>
      </c>
      <c r="B5" s="45"/>
      <c r="C5" s="147" t="s">
        <v>445</v>
      </c>
      <c r="D5" s="147"/>
      <c r="E5" s="147" t="s">
        <v>446</v>
      </c>
      <c r="F5" s="147"/>
      <c r="G5" s="147" t="s">
        <v>447</v>
      </c>
    </row>
    <row r="6" ht="40.5" customHeight="true" spans="1:7">
      <c r="A6" s="121" t="s">
        <v>180</v>
      </c>
      <c r="B6" s="122"/>
      <c r="C6" s="30" t="s">
        <v>181</v>
      </c>
      <c r="D6" s="30" t="s">
        <v>271</v>
      </c>
      <c r="E6" s="42" t="s">
        <v>183</v>
      </c>
      <c r="F6" s="43" t="s">
        <v>184</v>
      </c>
      <c r="G6" s="42" t="s">
        <v>185</v>
      </c>
    </row>
    <row r="7" ht="26.1" customHeight="true" spans="1:7">
      <c r="A7" s="123"/>
      <c r="B7" s="124"/>
      <c r="C7" s="32" t="s">
        <v>186</v>
      </c>
      <c r="D7" s="140">
        <v>17390</v>
      </c>
      <c r="E7" s="42"/>
      <c r="F7" s="140">
        <v>17390</v>
      </c>
      <c r="G7" s="42"/>
    </row>
    <row r="8" ht="48.75" customHeight="true" spans="1:7">
      <c r="A8" s="45" t="s">
        <v>96</v>
      </c>
      <c r="B8" s="45"/>
      <c r="C8" s="147" t="s">
        <v>448</v>
      </c>
      <c r="D8" s="147"/>
      <c r="E8" s="147"/>
      <c r="F8" s="147"/>
      <c r="G8" s="147"/>
    </row>
    <row r="9" s="143" customFormat="true" ht="38.25" customHeight="true" spans="1:7">
      <c r="A9" s="202" t="s">
        <v>98</v>
      </c>
      <c r="B9" s="202" t="s">
        <v>99</v>
      </c>
      <c r="C9" s="202" t="s">
        <v>100</v>
      </c>
      <c r="D9" s="202" t="s">
        <v>101</v>
      </c>
      <c r="E9" s="140"/>
      <c r="F9" s="202" t="s">
        <v>102</v>
      </c>
      <c r="G9" s="202" t="s">
        <v>103</v>
      </c>
    </row>
    <row r="10" ht="33.75" customHeight="true" spans="1:7">
      <c r="A10" s="202"/>
      <c r="B10" s="202" t="s">
        <v>104</v>
      </c>
      <c r="C10" s="202" t="s">
        <v>105</v>
      </c>
      <c r="D10" s="202" t="s">
        <v>449</v>
      </c>
      <c r="E10" s="202"/>
      <c r="F10" s="202" t="s">
        <v>158</v>
      </c>
      <c r="G10" s="202">
        <v>15</v>
      </c>
    </row>
    <row r="11" ht="33.75" customHeight="true" spans="1:7">
      <c r="A11" s="202"/>
      <c r="B11" s="202"/>
      <c r="C11" s="202"/>
      <c r="D11" s="202" t="s">
        <v>450</v>
      </c>
      <c r="E11" s="202"/>
      <c r="F11" s="202" t="s">
        <v>158</v>
      </c>
      <c r="G11" s="202">
        <v>1</v>
      </c>
    </row>
    <row r="12" ht="33.75" customHeight="true" spans="1:7">
      <c r="A12" s="202"/>
      <c r="B12" s="202"/>
      <c r="C12" s="202"/>
      <c r="D12" s="202" t="s">
        <v>451</v>
      </c>
      <c r="E12" s="202"/>
      <c r="F12" s="202" t="s">
        <v>452</v>
      </c>
      <c r="G12" s="202">
        <v>1</v>
      </c>
    </row>
    <row r="13" ht="33.75" customHeight="true" spans="1:7">
      <c r="A13" s="202"/>
      <c r="B13" s="202"/>
      <c r="C13" s="202"/>
      <c r="D13" s="202" t="s">
        <v>453</v>
      </c>
      <c r="E13" s="202"/>
      <c r="F13" s="202" t="s">
        <v>158</v>
      </c>
      <c r="G13" s="202">
        <v>6</v>
      </c>
    </row>
    <row r="14" ht="33.75" customHeight="true" spans="1:7">
      <c r="A14" s="202"/>
      <c r="B14" s="202"/>
      <c r="C14" s="202"/>
      <c r="D14" s="202" t="s">
        <v>454</v>
      </c>
      <c r="E14" s="202"/>
      <c r="F14" s="202" t="s">
        <v>455</v>
      </c>
      <c r="G14" s="202">
        <v>1000</v>
      </c>
    </row>
    <row r="15" ht="33.75" customHeight="true" spans="1:7">
      <c r="A15" s="202"/>
      <c r="B15" s="202"/>
      <c r="C15" s="202"/>
      <c r="D15" s="202" t="s">
        <v>456</v>
      </c>
      <c r="E15" s="202"/>
      <c r="F15" s="202" t="s">
        <v>158</v>
      </c>
      <c r="G15" s="202">
        <v>1</v>
      </c>
    </row>
    <row r="16" ht="33.75" customHeight="true" spans="1:7">
      <c r="A16" s="202"/>
      <c r="B16" s="202"/>
      <c r="C16" s="202"/>
      <c r="D16" s="202" t="s">
        <v>457</v>
      </c>
      <c r="E16" s="202"/>
      <c r="F16" s="202" t="s">
        <v>158</v>
      </c>
      <c r="G16" s="202">
        <v>5</v>
      </c>
    </row>
    <row r="17" ht="33.75" customHeight="true" spans="1:7">
      <c r="A17" s="202"/>
      <c r="B17" s="202"/>
      <c r="C17" s="202"/>
      <c r="D17" s="202" t="s">
        <v>458</v>
      </c>
      <c r="E17" s="202"/>
      <c r="F17" s="202" t="s">
        <v>158</v>
      </c>
      <c r="G17" s="202">
        <v>10</v>
      </c>
    </row>
    <row r="18" ht="33.75" customHeight="true" spans="1:7">
      <c r="A18" s="202"/>
      <c r="B18" s="202"/>
      <c r="C18" s="202"/>
      <c r="D18" s="202" t="s">
        <v>459</v>
      </c>
      <c r="E18" s="202"/>
      <c r="F18" s="202" t="s">
        <v>110</v>
      </c>
      <c r="G18" s="202">
        <v>5</v>
      </c>
    </row>
    <row r="19" ht="33.75" customHeight="true" spans="1:7">
      <c r="A19" s="202"/>
      <c r="B19" s="202"/>
      <c r="C19" s="202" t="s">
        <v>118</v>
      </c>
      <c r="D19" s="202" t="s">
        <v>122</v>
      </c>
      <c r="E19" s="202"/>
      <c r="F19" s="202" t="s">
        <v>123</v>
      </c>
      <c r="G19" s="202">
        <v>100</v>
      </c>
    </row>
    <row r="20" s="488" customFormat="true" ht="35.45" customHeight="true" spans="1:7">
      <c r="A20" s="265"/>
      <c r="B20" s="362"/>
      <c r="C20" s="202" t="s">
        <v>124</v>
      </c>
      <c r="D20" s="265" t="s">
        <v>125</v>
      </c>
      <c r="E20" s="265"/>
      <c r="F20" s="265" t="s">
        <v>123</v>
      </c>
      <c r="G20" s="265">
        <v>0</v>
      </c>
    </row>
    <row r="21" s="488" customFormat="true" ht="35.45" customHeight="true" spans="1:7">
      <c r="A21" s="265"/>
      <c r="B21" s="362"/>
      <c r="C21" s="202"/>
      <c r="D21" s="265" t="s">
        <v>127</v>
      </c>
      <c r="E21" s="265"/>
      <c r="F21" s="265" t="s">
        <v>123</v>
      </c>
      <c r="G21" s="265">
        <v>30</v>
      </c>
    </row>
    <row r="22" s="488" customFormat="true" ht="35.45" customHeight="true" spans="1:7">
      <c r="A22" s="265"/>
      <c r="B22" s="362"/>
      <c r="C22" s="202"/>
      <c r="D22" s="265" t="s">
        <v>129</v>
      </c>
      <c r="E22" s="265"/>
      <c r="F22" s="265" t="s">
        <v>123</v>
      </c>
      <c r="G22" s="265">
        <v>70</v>
      </c>
    </row>
    <row r="23" s="488" customFormat="true" ht="35.45" customHeight="true" spans="1:7">
      <c r="A23" s="265"/>
      <c r="B23" s="362"/>
      <c r="C23" s="202"/>
      <c r="D23" s="265" t="s">
        <v>131</v>
      </c>
      <c r="E23" s="265"/>
      <c r="F23" s="265" t="s">
        <v>123</v>
      </c>
      <c r="G23" s="265">
        <v>100</v>
      </c>
    </row>
    <row r="24" ht="33.75" customHeight="true" spans="1:7">
      <c r="A24" s="202"/>
      <c r="B24" s="202" t="s">
        <v>137</v>
      </c>
      <c r="C24" s="202" t="s">
        <v>138</v>
      </c>
      <c r="D24" s="202" t="s">
        <v>460</v>
      </c>
      <c r="E24" s="202"/>
      <c r="F24" s="202" t="s">
        <v>461</v>
      </c>
      <c r="G24" s="202" t="s">
        <v>462</v>
      </c>
    </row>
    <row r="25" ht="33.75" customHeight="true" spans="1:7">
      <c r="A25" s="202"/>
      <c r="B25" s="202"/>
      <c r="C25" s="202" t="s">
        <v>143</v>
      </c>
      <c r="D25" s="202" t="s">
        <v>463</v>
      </c>
      <c r="E25" s="202"/>
      <c r="F25" s="202" t="s">
        <v>461</v>
      </c>
      <c r="G25" s="202" t="s">
        <v>462</v>
      </c>
    </row>
    <row r="26" ht="33.75" customHeight="true" spans="1:7">
      <c r="A26" s="202"/>
      <c r="B26" s="202"/>
      <c r="C26" s="202"/>
      <c r="D26" s="202" t="s">
        <v>464</v>
      </c>
      <c r="E26" s="202"/>
      <c r="F26" s="202" t="s">
        <v>461</v>
      </c>
      <c r="G26" s="202" t="s">
        <v>462</v>
      </c>
    </row>
    <row r="27" ht="33.75" customHeight="true" spans="1:7">
      <c r="A27" s="202"/>
      <c r="B27" s="202"/>
      <c r="C27" s="202"/>
      <c r="D27" s="202" t="s">
        <v>465</v>
      </c>
      <c r="E27" s="202"/>
      <c r="F27" s="202" t="s">
        <v>461</v>
      </c>
      <c r="G27" s="202" t="s">
        <v>462</v>
      </c>
    </row>
    <row r="28" ht="33.75" customHeight="true" spans="1:7">
      <c r="A28" s="202"/>
      <c r="B28" s="202"/>
      <c r="C28" s="202" t="s">
        <v>466</v>
      </c>
      <c r="D28" s="202" t="s">
        <v>467</v>
      </c>
      <c r="E28" s="202"/>
      <c r="F28" s="202" t="s">
        <v>461</v>
      </c>
      <c r="G28" s="202" t="s">
        <v>462</v>
      </c>
    </row>
    <row r="29" ht="33.75" customHeight="true" spans="1:7">
      <c r="A29" s="202"/>
      <c r="B29" s="202" t="s">
        <v>150</v>
      </c>
      <c r="C29" s="202" t="s">
        <v>151</v>
      </c>
      <c r="D29" s="202" t="s">
        <v>468</v>
      </c>
      <c r="E29" s="202"/>
      <c r="F29" s="202" t="s">
        <v>123</v>
      </c>
      <c r="G29" s="202" t="s">
        <v>469</v>
      </c>
    </row>
    <row r="30" ht="24.95" customHeight="true"/>
    <row r="31" ht="24.95" customHeight="true"/>
    <row r="32" ht="24.95" customHeight="true"/>
    <row r="33" ht="24.95" customHeight="true"/>
    <row r="34" ht="24.95" customHeight="true"/>
    <row r="35" ht="36" customHeight="true"/>
    <row r="36" ht="24.95" customHeight="true"/>
    <row r="37" ht="30" customHeight="true"/>
    <row r="38" ht="24.95" customHeight="true"/>
    <row r="39" ht="24.95" customHeight="true"/>
    <row r="40" ht="32.1" customHeight="true"/>
    <row r="41" ht="24.95" customHeight="true"/>
    <row r="42" ht="24.95" customHeight="true"/>
    <row r="43" ht="39" customHeight="true"/>
    <row r="44" ht="24.95" customHeight="true"/>
    <row r="45" ht="18" hidden="true" customHeight="true"/>
  </sheetData>
  <mergeCells count="39">
    <mergeCell ref="A1:G1"/>
    <mergeCell ref="A2:G2"/>
    <mergeCell ref="A3:B3"/>
    <mergeCell ref="C3:G3"/>
    <mergeCell ref="A4:B4"/>
    <mergeCell ref="C4:G4"/>
    <mergeCell ref="A5:B5"/>
    <mergeCell ref="C5:D5"/>
    <mergeCell ref="E5:F5"/>
    <mergeCell ref="A8:B8"/>
    <mergeCell ref="C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9:A29"/>
    <mergeCell ref="B10:B23"/>
    <mergeCell ref="B24:B28"/>
    <mergeCell ref="C10:C18"/>
    <mergeCell ref="C20:C23"/>
    <mergeCell ref="C25:C27"/>
    <mergeCell ref="A6:B7"/>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5"/>
  <sheetViews>
    <sheetView showGridLines="0" showZeros="0" view="pageBreakPreview" zoomScale="85" zoomScaleNormal="85" zoomScaleSheetLayoutView="85" workbookViewId="0">
      <selection activeCell="E5" sqref="E5:F5"/>
    </sheetView>
  </sheetViews>
  <sheetFormatPr defaultColWidth="9" defaultRowHeight="11.25" customHeight="true" outlineLevelCol="6"/>
  <cols>
    <col min="1" max="1" width="5.875" style="144" customWidth="true"/>
    <col min="2" max="2" width="18.75" style="144" customWidth="true"/>
    <col min="3" max="3" width="19.625" style="144" customWidth="true"/>
    <col min="4" max="4" width="16.5" style="144" customWidth="true"/>
    <col min="5" max="6" width="15.375" style="144" customWidth="true"/>
    <col min="7" max="7" width="26" style="144" customWidth="true"/>
    <col min="8" max="16384" width="9" style="144"/>
  </cols>
  <sheetData>
    <row r="1" ht="45.75" customHeight="true" spans="1:7">
      <c r="A1" s="197" t="s">
        <v>470</v>
      </c>
      <c r="B1" s="197"/>
      <c r="C1" s="197"/>
      <c r="D1" s="197"/>
      <c r="E1" s="197"/>
      <c r="F1" s="197"/>
      <c r="G1" s="197"/>
    </row>
    <row r="2" ht="17.25" customHeight="true" spans="1:7">
      <c r="A2" s="244"/>
      <c r="B2" s="244"/>
      <c r="C2" s="244"/>
      <c r="D2" s="244"/>
      <c r="E2" s="244"/>
      <c r="F2" s="244"/>
      <c r="G2" s="244"/>
    </row>
    <row r="3" ht="32.25" customHeight="true" spans="1:7">
      <c r="A3" s="245" t="s">
        <v>174</v>
      </c>
      <c r="B3" s="245"/>
      <c r="C3" s="246" t="s">
        <v>471</v>
      </c>
      <c r="D3" s="246"/>
      <c r="E3" s="246"/>
      <c r="F3" s="246"/>
      <c r="G3" s="246"/>
    </row>
    <row r="4" ht="32.25" customHeight="true" spans="1:7">
      <c r="A4" s="245" t="s">
        <v>176</v>
      </c>
      <c r="B4" s="245"/>
      <c r="C4" s="346" t="s">
        <v>472</v>
      </c>
      <c r="D4" s="347"/>
      <c r="E4" s="347"/>
      <c r="F4" s="347"/>
      <c r="G4" s="354"/>
    </row>
    <row r="5" ht="32.25" customHeight="true" spans="1:7">
      <c r="A5" s="245" t="s">
        <v>178</v>
      </c>
      <c r="B5" s="245"/>
      <c r="C5" s="246"/>
      <c r="D5" s="246"/>
      <c r="E5" s="246" t="s">
        <v>179</v>
      </c>
      <c r="F5" s="246"/>
      <c r="G5" s="246"/>
    </row>
    <row r="6" ht="40.5" customHeight="true" spans="1:7">
      <c r="A6" s="245" t="s">
        <v>180</v>
      </c>
      <c r="B6" s="245"/>
      <c r="C6" s="245" t="s">
        <v>181</v>
      </c>
      <c r="D6" s="245" t="s">
        <v>271</v>
      </c>
      <c r="E6" s="256" t="s">
        <v>183</v>
      </c>
      <c r="F6" s="248" t="s">
        <v>184</v>
      </c>
      <c r="G6" s="256" t="s">
        <v>185</v>
      </c>
    </row>
    <row r="7" ht="26.1" customHeight="true" spans="1:7">
      <c r="A7" s="245"/>
      <c r="B7" s="245"/>
      <c r="C7" s="247" t="s">
        <v>186</v>
      </c>
      <c r="D7" s="247">
        <v>25000</v>
      </c>
      <c r="E7" s="257"/>
      <c r="F7" s="258">
        <v>25000</v>
      </c>
      <c r="G7" s="257"/>
    </row>
    <row r="8" ht="26.1" customHeight="true" spans="1:7">
      <c r="A8" s="245"/>
      <c r="B8" s="245"/>
      <c r="C8" s="247" t="s">
        <v>187</v>
      </c>
      <c r="D8" s="247"/>
      <c r="E8" s="257"/>
      <c r="F8" s="258"/>
      <c r="G8" s="257"/>
    </row>
    <row r="9" ht="26.1" customHeight="true" spans="1:7">
      <c r="A9" s="245"/>
      <c r="B9" s="245"/>
      <c r="C9" s="247" t="s">
        <v>188</v>
      </c>
      <c r="D9" s="247"/>
      <c r="E9" s="257"/>
      <c r="F9" s="258"/>
      <c r="G9" s="257"/>
    </row>
    <row r="10" ht="26.1" customHeight="true" spans="1:7">
      <c r="A10" s="245"/>
      <c r="B10" s="245"/>
      <c r="C10" s="247" t="s">
        <v>189</v>
      </c>
      <c r="D10" s="247"/>
      <c r="E10" s="257"/>
      <c r="F10" s="258"/>
      <c r="G10" s="257"/>
    </row>
    <row r="11" ht="26.1" customHeight="true" spans="1:7">
      <c r="A11" s="245"/>
      <c r="B11" s="245"/>
      <c r="C11" s="247" t="s">
        <v>190</v>
      </c>
      <c r="D11" s="247"/>
      <c r="E11" s="257"/>
      <c r="F11" s="258"/>
      <c r="G11" s="257"/>
    </row>
    <row r="12" ht="93" customHeight="true" spans="1:7">
      <c r="A12" s="245" t="s">
        <v>191</v>
      </c>
      <c r="B12" s="245"/>
      <c r="C12" s="246" t="s">
        <v>473</v>
      </c>
      <c r="D12" s="246"/>
      <c r="E12" s="246"/>
      <c r="F12" s="246"/>
      <c r="G12" s="246"/>
    </row>
    <row r="13" s="143" customFormat="true" ht="36" customHeight="true" spans="1:7">
      <c r="A13" s="251" t="s">
        <v>193</v>
      </c>
      <c r="B13" s="251" t="s">
        <v>194</v>
      </c>
      <c r="C13" s="251" t="s">
        <v>195</v>
      </c>
      <c r="D13" s="251" t="s">
        <v>196</v>
      </c>
      <c r="E13" s="258"/>
      <c r="F13" s="251" t="s">
        <v>197</v>
      </c>
      <c r="G13" s="251" t="s">
        <v>198</v>
      </c>
    </row>
    <row r="14" ht="20.1" customHeight="true" spans="1:7">
      <c r="A14" s="251"/>
      <c r="B14" s="251" t="s">
        <v>199</v>
      </c>
      <c r="C14" s="254" t="s">
        <v>200</v>
      </c>
      <c r="D14" s="251" t="s">
        <v>474</v>
      </c>
      <c r="E14" s="251"/>
      <c r="F14" s="251" t="s">
        <v>475</v>
      </c>
      <c r="G14" s="251" t="s">
        <v>212</v>
      </c>
    </row>
    <row r="15" ht="20.1" customHeight="true" spans="1:7">
      <c r="A15" s="251"/>
      <c r="B15" s="251"/>
      <c r="C15" s="484"/>
      <c r="D15" s="251" t="s">
        <v>476</v>
      </c>
      <c r="E15" s="251"/>
      <c r="F15" s="251" t="s">
        <v>475</v>
      </c>
      <c r="G15" s="251" t="s">
        <v>265</v>
      </c>
    </row>
    <row r="16" ht="20.1" customHeight="true" spans="1:7">
      <c r="A16" s="251"/>
      <c r="B16" s="251"/>
      <c r="C16" s="251" t="s">
        <v>234</v>
      </c>
      <c r="D16" s="251" t="s">
        <v>237</v>
      </c>
      <c r="E16" s="251"/>
      <c r="F16" s="486" t="s">
        <v>123</v>
      </c>
      <c r="G16" s="251">
        <v>100</v>
      </c>
    </row>
    <row r="17" ht="20.1" customHeight="true" spans="1:7">
      <c r="A17" s="251"/>
      <c r="B17" s="251"/>
      <c r="C17" s="254" t="s">
        <v>238</v>
      </c>
      <c r="D17" s="485" t="s">
        <v>125</v>
      </c>
      <c r="E17" s="487"/>
      <c r="F17" s="251" t="s">
        <v>123</v>
      </c>
      <c r="G17" s="388" t="s">
        <v>477</v>
      </c>
    </row>
    <row r="18" ht="20.1" customHeight="true" spans="1:7">
      <c r="A18" s="251"/>
      <c r="B18" s="251"/>
      <c r="C18" s="484"/>
      <c r="D18" s="485" t="s">
        <v>127</v>
      </c>
      <c r="E18" s="487"/>
      <c r="F18" s="251" t="s">
        <v>123</v>
      </c>
      <c r="G18" s="388" t="s">
        <v>478</v>
      </c>
    </row>
    <row r="19" ht="20.1" customHeight="true" spans="1:7">
      <c r="A19" s="251"/>
      <c r="B19" s="251"/>
      <c r="C19" s="484"/>
      <c r="D19" s="485" t="s">
        <v>129</v>
      </c>
      <c r="E19" s="487"/>
      <c r="F19" s="251" t="s">
        <v>123</v>
      </c>
      <c r="G19" s="251">
        <v>75</v>
      </c>
    </row>
    <row r="20" ht="20.1" customHeight="true" spans="1:7">
      <c r="A20" s="251"/>
      <c r="B20" s="251"/>
      <c r="C20" s="484"/>
      <c r="D20" s="251" t="s">
        <v>131</v>
      </c>
      <c r="E20" s="251"/>
      <c r="F20" s="251" t="s">
        <v>123</v>
      </c>
      <c r="G20" s="251">
        <v>100</v>
      </c>
    </row>
    <row r="21" ht="20.1" customHeight="true" spans="1:7">
      <c r="A21" s="251"/>
      <c r="B21" s="251" t="s">
        <v>244</v>
      </c>
      <c r="C21" s="251" t="s">
        <v>245</v>
      </c>
      <c r="D21" s="251" t="s">
        <v>479</v>
      </c>
      <c r="E21" s="251"/>
      <c r="F21" s="251"/>
      <c r="G21" s="251" t="s">
        <v>480</v>
      </c>
    </row>
    <row r="22" ht="20.1" customHeight="true" spans="1:7">
      <c r="A22" s="251"/>
      <c r="B22" s="251"/>
      <c r="C22" s="251" t="s">
        <v>248</v>
      </c>
      <c r="D22" s="251" t="s">
        <v>481</v>
      </c>
      <c r="E22" s="251"/>
      <c r="G22" s="251" t="s">
        <v>482</v>
      </c>
    </row>
    <row r="23" ht="20.1" customHeight="true" spans="1:7">
      <c r="A23" s="251"/>
      <c r="B23" s="251"/>
      <c r="C23" s="251" t="s">
        <v>169</v>
      </c>
      <c r="D23" s="251" t="s">
        <v>483</v>
      </c>
      <c r="E23" s="251"/>
      <c r="F23" s="251"/>
      <c r="G23" s="251" t="s">
        <v>484</v>
      </c>
    </row>
    <row r="24" ht="20.1" customHeight="true" spans="1:7">
      <c r="A24" s="251"/>
      <c r="B24" s="251" t="s">
        <v>253</v>
      </c>
      <c r="C24" s="251" t="s">
        <v>253</v>
      </c>
      <c r="D24" s="251" t="s">
        <v>485</v>
      </c>
      <c r="E24" s="251"/>
      <c r="F24" s="251" t="s">
        <v>123</v>
      </c>
      <c r="G24" s="251" t="s">
        <v>236</v>
      </c>
    </row>
    <row r="25" ht="18" customHeight="true" spans="1:2">
      <c r="A25" s="425" t="s">
        <v>285</v>
      </c>
      <c r="B25" s="425"/>
    </row>
  </sheetData>
  <sheetProtection formatCells="0" formatColumns="0" formatRows="0" pivotTables="0"/>
  <mergeCells count="29">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A13:A24"/>
    <mergeCell ref="B14:B20"/>
    <mergeCell ref="B21:B23"/>
    <mergeCell ref="C14:C15"/>
    <mergeCell ref="C17:C20"/>
    <mergeCell ref="A6:B11"/>
  </mergeCells>
  <pageMargins left="0.708661417322835" right="0.708661417322835" top="0.748031496062992" bottom="0.748031496062992" header="0.31496062992126" footer="0.31496062992126"/>
  <pageSetup paperSize="9" scale="7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5"/>
  <sheetViews>
    <sheetView showGridLines="0" showZeros="0" view="pageBreakPreview" zoomScaleNormal="85" zoomScaleSheetLayoutView="100" workbookViewId="0">
      <selection activeCell="C11" sqref="C11:G11"/>
    </sheetView>
  </sheetViews>
  <sheetFormatPr defaultColWidth="9" defaultRowHeight="11.25" customHeight="true" outlineLevelCol="6"/>
  <cols>
    <col min="1" max="1" width="5.875" style="430" customWidth="true"/>
    <col min="2" max="2" width="18.75" style="430" customWidth="true"/>
    <col min="3" max="3" width="19.625" style="430" customWidth="true"/>
    <col min="4" max="4" width="16.5" style="430" customWidth="true"/>
    <col min="5" max="6" width="15.375" style="430" customWidth="true"/>
    <col min="7" max="7" width="26" style="430" customWidth="true"/>
    <col min="8" max="256" width="9" style="430"/>
    <col min="257" max="257" width="5.875" style="430" customWidth="true"/>
    <col min="258" max="258" width="18.75" style="430" customWidth="true"/>
    <col min="259" max="259" width="19.625" style="430" customWidth="true"/>
    <col min="260" max="260" width="16.5" style="430" customWidth="true"/>
    <col min="261" max="262" width="15.375" style="430" customWidth="true"/>
    <col min="263" max="263" width="26" style="430" customWidth="true"/>
    <col min="264" max="512" width="9" style="430"/>
    <col min="513" max="513" width="5.875" style="430" customWidth="true"/>
    <col min="514" max="514" width="18.75" style="430" customWidth="true"/>
    <col min="515" max="515" width="19.625" style="430" customWidth="true"/>
    <col min="516" max="516" width="16.5" style="430" customWidth="true"/>
    <col min="517" max="518" width="15.375" style="430" customWidth="true"/>
    <col min="519" max="519" width="26" style="430" customWidth="true"/>
    <col min="520" max="768" width="9" style="430"/>
    <col min="769" max="769" width="5.875" style="430" customWidth="true"/>
    <col min="770" max="770" width="18.75" style="430" customWidth="true"/>
    <col min="771" max="771" width="19.625" style="430" customWidth="true"/>
    <col min="772" max="772" width="16.5" style="430" customWidth="true"/>
    <col min="773" max="774" width="15.375" style="430" customWidth="true"/>
    <col min="775" max="775" width="26" style="430" customWidth="true"/>
    <col min="776" max="1024" width="9" style="430"/>
    <col min="1025" max="1025" width="5.875" style="430" customWidth="true"/>
    <col min="1026" max="1026" width="18.75" style="430" customWidth="true"/>
    <col min="1027" max="1027" width="19.625" style="430" customWidth="true"/>
    <col min="1028" max="1028" width="16.5" style="430" customWidth="true"/>
    <col min="1029" max="1030" width="15.375" style="430" customWidth="true"/>
    <col min="1031" max="1031" width="26" style="430" customWidth="true"/>
    <col min="1032" max="1280" width="9" style="430"/>
    <col min="1281" max="1281" width="5.875" style="430" customWidth="true"/>
    <col min="1282" max="1282" width="18.75" style="430" customWidth="true"/>
    <col min="1283" max="1283" width="19.625" style="430" customWidth="true"/>
    <col min="1284" max="1284" width="16.5" style="430" customWidth="true"/>
    <col min="1285" max="1286" width="15.375" style="430" customWidth="true"/>
    <col min="1287" max="1287" width="26" style="430" customWidth="true"/>
    <col min="1288" max="1536" width="9" style="430"/>
    <col min="1537" max="1537" width="5.875" style="430" customWidth="true"/>
    <col min="1538" max="1538" width="18.75" style="430" customWidth="true"/>
    <col min="1539" max="1539" width="19.625" style="430" customWidth="true"/>
    <col min="1540" max="1540" width="16.5" style="430" customWidth="true"/>
    <col min="1541" max="1542" width="15.375" style="430" customWidth="true"/>
    <col min="1543" max="1543" width="26" style="430" customWidth="true"/>
    <col min="1544" max="1792" width="9" style="430"/>
    <col min="1793" max="1793" width="5.875" style="430" customWidth="true"/>
    <col min="1794" max="1794" width="18.75" style="430" customWidth="true"/>
    <col min="1795" max="1795" width="19.625" style="430" customWidth="true"/>
    <col min="1796" max="1796" width="16.5" style="430" customWidth="true"/>
    <col min="1797" max="1798" width="15.375" style="430" customWidth="true"/>
    <col min="1799" max="1799" width="26" style="430" customWidth="true"/>
    <col min="1800" max="2048" width="9" style="430"/>
    <col min="2049" max="2049" width="5.875" style="430" customWidth="true"/>
    <col min="2050" max="2050" width="18.75" style="430" customWidth="true"/>
    <col min="2051" max="2051" width="19.625" style="430" customWidth="true"/>
    <col min="2052" max="2052" width="16.5" style="430" customWidth="true"/>
    <col min="2053" max="2054" width="15.375" style="430" customWidth="true"/>
    <col min="2055" max="2055" width="26" style="430" customWidth="true"/>
    <col min="2056" max="2304" width="9" style="430"/>
    <col min="2305" max="2305" width="5.875" style="430" customWidth="true"/>
    <col min="2306" max="2306" width="18.75" style="430" customWidth="true"/>
    <col min="2307" max="2307" width="19.625" style="430" customWidth="true"/>
    <col min="2308" max="2308" width="16.5" style="430" customWidth="true"/>
    <col min="2309" max="2310" width="15.375" style="430" customWidth="true"/>
    <col min="2311" max="2311" width="26" style="430" customWidth="true"/>
    <col min="2312" max="2560" width="9" style="430"/>
    <col min="2561" max="2561" width="5.875" style="430" customWidth="true"/>
    <col min="2562" max="2562" width="18.75" style="430" customWidth="true"/>
    <col min="2563" max="2563" width="19.625" style="430" customWidth="true"/>
    <col min="2564" max="2564" width="16.5" style="430" customWidth="true"/>
    <col min="2565" max="2566" width="15.375" style="430" customWidth="true"/>
    <col min="2567" max="2567" width="26" style="430" customWidth="true"/>
    <col min="2568" max="2816" width="9" style="430"/>
    <col min="2817" max="2817" width="5.875" style="430" customWidth="true"/>
    <col min="2818" max="2818" width="18.75" style="430" customWidth="true"/>
    <col min="2819" max="2819" width="19.625" style="430" customWidth="true"/>
    <col min="2820" max="2820" width="16.5" style="430" customWidth="true"/>
    <col min="2821" max="2822" width="15.375" style="430" customWidth="true"/>
    <col min="2823" max="2823" width="26" style="430" customWidth="true"/>
    <col min="2824" max="3072" width="9" style="430"/>
    <col min="3073" max="3073" width="5.875" style="430" customWidth="true"/>
    <col min="3074" max="3074" width="18.75" style="430" customWidth="true"/>
    <col min="3075" max="3075" width="19.625" style="430" customWidth="true"/>
    <col min="3076" max="3076" width="16.5" style="430" customWidth="true"/>
    <col min="3077" max="3078" width="15.375" style="430" customWidth="true"/>
    <col min="3079" max="3079" width="26" style="430" customWidth="true"/>
    <col min="3080" max="3328" width="9" style="430"/>
    <col min="3329" max="3329" width="5.875" style="430" customWidth="true"/>
    <col min="3330" max="3330" width="18.75" style="430" customWidth="true"/>
    <col min="3331" max="3331" width="19.625" style="430" customWidth="true"/>
    <col min="3332" max="3332" width="16.5" style="430" customWidth="true"/>
    <col min="3333" max="3334" width="15.375" style="430" customWidth="true"/>
    <col min="3335" max="3335" width="26" style="430" customWidth="true"/>
    <col min="3336" max="3584" width="9" style="430"/>
    <col min="3585" max="3585" width="5.875" style="430" customWidth="true"/>
    <col min="3586" max="3586" width="18.75" style="430" customWidth="true"/>
    <col min="3587" max="3587" width="19.625" style="430" customWidth="true"/>
    <col min="3588" max="3588" width="16.5" style="430" customWidth="true"/>
    <col min="3589" max="3590" width="15.375" style="430" customWidth="true"/>
    <col min="3591" max="3591" width="26" style="430" customWidth="true"/>
    <col min="3592" max="3840" width="9" style="430"/>
    <col min="3841" max="3841" width="5.875" style="430" customWidth="true"/>
    <col min="3842" max="3842" width="18.75" style="430" customWidth="true"/>
    <col min="3843" max="3843" width="19.625" style="430" customWidth="true"/>
    <col min="3844" max="3844" width="16.5" style="430" customWidth="true"/>
    <col min="3845" max="3846" width="15.375" style="430" customWidth="true"/>
    <col min="3847" max="3847" width="26" style="430" customWidth="true"/>
    <col min="3848" max="4096" width="9" style="430"/>
    <col min="4097" max="4097" width="5.875" style="430" customWidth="true"/>
    <col min="4098" max="4098" width="18.75" style="430" customWidth="true"/>
    <col min="4099" max="4099" width="19.625" style="430" customWidth="true"/>
    <col min="4100" max="4100" width="16.5" style="430" customWidth="true"/>
    <col min="4101" max="4102" width="15.375" style="430" customWidth="true"/>
    <col min="4103" max="4103" width="26" style="430" customWidth="true"/>
    <col min="4104" max="4352" width="9" style="430"/>
    <col min="4353" max="4353" width="5.875" style="430" customWidth="true"/>
    <col min="4354" max="4354" width="18.75" style="430" customWidth="true"/>
    <col min="4355" max="4355" width="19.625" style="430" customWidth="true"/>
    <col min="4356" max="4356" width="16.5" style="430" customWidth="true"/>
    <col min="4357" max="4358" width="15.375" style="430" customWidth="true"/>
    <col min="4359" max="4359" width="26" style="430" customWidth="true"/>
    <col min="4360" max="4608" width="9" style="430"/>
    <col min="4609" max="4609" width="5.875" style="430" customWidth="true"/>
    <col min="4610" max="4610" width="18.75" style="430" customWidth="true"/>
    <col min="4611" max="4611" width="19.625" style="430" customWidth="true"/>
    <col min="4612" max="4612" width="16.5" style="430" customWidth="true"/>
    <col min="4613" max="4614" width="15.375" style="430" customWidth="true"/>
    <col min="4615" max="4615" width="26" style="430" customWidth="true"/>
    <col min="4616" max="4864" width="9" style="430"/>
    <col min="4865" max="4865" width="5.875" style="430" customWidth="true"/>
    <col min="4866" max="4866" width="18.75" style="430" customWidth="true"/>
    <col min="4867" max="4867" width="19.625" style="430" customWidth="true"/>
    <col min="4868" max="4868" width="16.5" style="430" customWidth="true"/>
    <col min="4869" max="4870" width="15.375" style="430" customWidth="true"/>
    <col min="4871" max="4871" width="26" style="430" customWidth="true"/>
    <col min="4872" max="5120" width="9" style="430"/>
    <col min="5121" max="5121" width="5.875" style="430" customWidth="true"/>
    <col min="5122" max="5122" width="18.75" style="430" customWidth="true"/>
    <col min="5123" max="5123" width="19.625" style="430" customWidth="true"/>
    <col min="5124" max="5124" width="16.5" style="430" customWidth="true"/>
    <col min="5125" max="5126" width="15.375" style="430" customWidth="true"/>
    <col min="5127" max="5127" width="26" style="430" customWidth="true"/>
    <col min="5128" max="5376" width="9" style="430"/>
    <col min="5377" max="5377" width="5.875" style="430" customWidth="true"/>
    <col min="5378" max="5378" width="18.75" style="430" customWidth="true"/>
    <col min="5379" max="5379" width="19.625" style="430" customWidth="true"/>
    <col min="5380" max="5380" width="16.5" style="430" customWidth="true"/>
    <col min="5381" max="5382" width="15.375" style="430" customWidth="true"/>
    <col min="5383" max="5383" width="26" style="430" customWidth="true"/>
    <col min="5384" max="5632" width="9" style="430"/>
    <col min="5633" max="5633" width="5.875" style="430" customWidth="true"/>
    <col min="5634" max="5634" width="18.75" style="430" customWidth="true"/>
    <col min="5635" max="5635" width="19.625" style="430" customWidth="true"/>
    <col min="5636" max="5636" width="16.5" style="430" customWidth="true"/>
    <col min="5637" max="5638" width="15.375" style="430" customWidth="true"/>
    <col min="5639" max="5639" width="26" style="430" customWidth="true"/>
    <col min="5640" max="5888" width="9" style="430"/>
    <col min="5889" max="5889" width="5.875" style="430" customWidth="true"/>
    <col min="5890" max="5890" width="18.75" style="430" customWidth="true"/>
    <col min="5891" max="5891" width="19.625" style="430" customWidth="true"/>
    <col min="5892" max="5892" width="16.5" style="430" customWidth="true"/>
    <col min="5893" max="5894" width="15.375" style="430" customWidth="true"/>
    <col min="5895" max="5895" width="26" style="430" customWidth="true"/>
    <col min="5896" max="6144" width="9" style="430"/>
    <col min="6145" max="6145" width="5.875" style="430" customWidth="true"/>
    <col min="6146" max="6146" width="18.75" style="430" customWidth="true"/>
    <col min="6147" max="6147" width="19.625" style="430" customWidth="true"/>
    <col min="6148" max="6148" width="16.5" style="430" customWidth="true"/>
    <col min="6149" max="6150" width="15.375" style="430" customWidth="true"/>
    <col min="6151" max="6151" width="26" style="430" customWidth="true"/>
    <col min="6152" max="6400" width="9" style="430"/>
    <col min="6401" max="6401" width="5.875" style="430" customWidth="true"/>
    <col min="6402" max="6402" width="18.75" style="430" customWidth="true"/>
    <col min="6403" max="6403" width="19.625" style="430" customWidth="true"/>
    <col min="6404" max="6404" width="16.5" style="430" customWidth="true"/>
    <col min="6405" max="6406" width="15.375" style="430" customWidth="true"/>
    <col min="6407" max="6407" width="26" style="430" customWidth="true"/>
    <col min="6408" max="6656" width="9" style="430"/>
    <col min="6657" max="6657" width="5.875" style="430" customWidth="true"/>
    <col min="6658" max="6658" width="18.75" style="430" customWidth="true"/>
    <col min="6659" max="6659" width="19.625" style="430" customWidth="true"/>
    <col min="6660" max="6660" width="16.5" style="430" customWidth="true"/>
    <col min="6661" max="6662" width="15.375" style="430" customWidth="true"/>
    <col min="6663" max="6663" width="26" style="430" customWidth="true"/>
    <col min="6664" max="6912" width="9" style="430"/>
    <col min="6913" max="6913" width="5.875" style="430" customWidth="true"/>
    <col min="6914" max="6914" width="18.75" style="430" customWidth="true"/>
    <col min="6915" max="6915" width="19.625" style="430" customWidth="true"/>
    <col min="6916" max="6916" width="16.5" style="430" customWidth="true"/>
    <col min="6917" max="6918" width="15.375" style="430" customWidth="true"/>
    <col min="6919" max="6919" width="26" style="430" customWidth="true"/>
    <col min="6920" max="7168" width="9" style="430"/>
    <col min="7169" max="7169" width="5.875" style="430" customWidth="true"/>
    <col min="7170" max="7170" width="18.75" style="430" customWidth="true"/>
    <col min="7171" max="7171" width="19.625" style="430" customWidth="true"/>
    <col min="7172" max="7172" width="16.5" style="430" customWidth="true"/>
    <col min="7173" max="7174" width="15.375" style="430" customWidth="true"/>
    <col min="7175" max="7175" width="26" style="430" customWidth="true"/>
    <col min="7176" max="7424" width="9" style="430"/>
    <col min="7425" max="7425" width="5.875" style="430" customWidth="true"/>
    <col min="7426" max="7426" width="18.75" style="430" customWidth="true"/>
    <col min="7427" max="7427" width="19.625" style="430" customWidth="true"/>
    <col min="7428" max="7428" width="16.5" style="430" customWidth="true"/>
    <col min="7429" max="7430" width="15.375" style="430" customWidth="true"/>
    <col min="7431" max="7431" width="26" style="430" customWidth="true"/>
    <col min="7432" max="7680" width="9" style="430"/>
    <col min="7681" max="7681" width="5.875" style="430" customWidth="true"/>
    <col min="7682" max="7682" width="18.75" style="430" customWidth="true"/>
    <col min="7683" max="7683" width="19.625" style="430" customWidth="true"/>
    <col min="7684" max="7684" width="16.5" style="430" customWidth="true"/>
    <col min="7685" max="7686" width="15.375" style="430" customWidth="true"/>
    <col min="7687" max="7687" width="26" style="430" customWidth="true"/>
    <col min="7688" max="7936" width="9" style="430"/>
    <col min="7937" max="7937" width="5.875" style="430" customWidth="true"/>
    <col min="7938" max="7938" width="18.75" style="430" customWidth="true"/>
    <col min="7939" max="7939" width="19.625" style="430" customWidth="true"/>
    <col min="7940" max="7940" width="16.5" style="430" customWidth="true"/>
    <col min="7941" max="7942" width="15.375" style="430" customWidth="true"/>
    <col min="7943" max="7943" width="26" style="430" customWidth="true"/>
    <col min="7944" max="8192" width="9" style="430"/>
    <col min="8193" max="8193" width="5.875" style="430" customWidth="true"/>
    <col min="8194" max="8194" width="18.75" style="430" customWidth="true"/>
    <col min="8195" max="8195" width="19.625" style="430" customWidth="true"/>
    <col min="8196" max="8196" width="16.5" style="430" customWidth="true"/>
    <col min="8197" max="8198" width="15.375" style="430" customWidth="true"/>
    <col min="8199" max="8199" width="26" style="430" customWidth="true"/>
    <col min="8200" max="8448" width="9" style="430"/>
    <col min="8449" max="8449" width="5.875" style="430" customWidth="true"/>
    <col min="8450" max="8450" width="18.75" style="430" customWidth="true"/>
    <col min="8451" max="8451" width="19.625" style="430" customWidth="true"/>
    <col min="8452" max="8452" width="16.5" style="430" customWidth="true"/>
    <col min="8453" max="8454" width="15.375" style="430" customWidth="true"/>
    <col min="8455" max="8455" width="26" style="430" customWidth="true"/>
    <col min="8456" max="8704" width="9" style="430"/>
    <col min="8705" max="8705" width="5.875" style="430" customWidth="true"/>
    <col min="8706" max="8706" width="18.75" style="430" customWidth="true"/>
    <col min="8707" max="8707" width="19.625" style="430" customWidth="true"/>
    <col min="8708" max="8708" width="16.5" style="430" customWidth="true"/>
    <col min="8709" max="8710" width="15.375" style="430" customWidth="true"/>
    <col min="8711" max="8711" width="26" style="430" customWidth="true"/>
    <col min="8712" max="8960" width="9" style="430"/>
    <col min="8961" max="8961" width="5.875" style="430" customWidth="true"/>
    <col min="8962" max="8962" width="18.75" style="430" customWidth="true"/>
    <col min="8963" max="8963" width="19.625" style="430" customWidth="true"/>
    <col min="8964" max="8964" width="16.5" style="430" customWidth="true"/>
    <col min="8965" max="8966" width="15.375" style="430" customWidth="true"/>
    <col min="8967" max="8967" width="26" style="430" customWidth="true"/>
    <col min="8968" max="9216" width="9" style="430"/>
    <col min="9217" max="9217" width="5.875" style="430" customWidth="true"/>
    <col min="9218" max="9218" width="18.75" style="430" customWidth="true"/>
    <col min="9219" max="9219" width="19.625" style="430" customWidth="true"/>
    <col min="9220" max="9220" width="16.5" style="430" customWidth="true"/>
    <col min="9221" max="9222" width="15.375" style="430" customWidth="true"/>
    <col min="9223" max="9223" width="26" style="430" customWidth="true"/>
    <col min="9224" max="9472" width="9" style="430"/>
    <col min="9473" max="9473" width="5.875" style="430" customWidth="true"/>
    <col min="9474" max="9474" width="18.75" style="430" customWidth="true"/>
    <col min="9475" max="9475" width="19.625" style="430" customWidth="true"/>
    <col min="9476" max="9476" width="16.5" style="430" customWidth="true"/>
    <col min="9477" max="9478" width="15.375" style="430" customWidth="true"/>
    <col min="9479" max="9479" width="26" style="430" customWidth="true"/>
    <col min="9480" max="9728" width="9" style="430"/>
    <col min="9729" max="9729" width="5.875" style="430" customWidth="true"/>
    <col min="9730" max="9730" width="18.75" style="430" customWidth="true"/>
    <col min="9731" max="9731" width="19.625" style="430" customWidth="true"/>
    <col min="9732" max="9732" width="16.5" style="430" customWidth="true"/>
    <col min="9733" max="9734" width="15.375" style="430" customWidth="true"/>
    <col min="9735" max="9735" width="26" style="430" customWidth="true"/>
    <col min="9736" max="9984" width="9" style="430"/>
    <col min="9985" max="9985" width="5.875" style="430" customWidth="true"/>
    <col min="9986" max="9986" width="18.75" style="430" customWidth="true"/>
    <col min="9987" max="9987" width="19.625" style="430" customWidth="true"/>
    <col min="9988" max="9988" width="16.5" style="430" customWidth="true"/>
    <col min="9989" max="9990" width="15.375" style="430" customWidth="true"/>
    <col min="9991" max="9991" width="26" style="430" customWidth="true"/>
    <col min="9992" max="10240" width="9" style="430"/>
    <col min="10241" max="10241" width="5.875" style="430" customWidth="true"/>
    <col min="10242" max="10242" width="18.75" style="430" customWidth="true"/>
    <col min="10243" max="10243" width="19.625" style="430" customWidth="true"/>
    <col min="10244" max="10244" width="16.5" style="430" customWidth="true"/>
    <col min="10245" max="10246" width="15.375" style="430" customWidth="true"/>
    <col min="10247" max="10247" width="26" style="430" customWidth="true"/>
    <col min="10248" max="10496" width="9" style="430"/>
    <col min="10497" max="10497" width="5.875" style="430" customWidth="true"/>
    <col min="10498" max="10498" width="18.75" style="430" customWidth="true"/>
    <col min="10499" max="10499" width="19.625" style="430" customWidth="true"/>
    <col min="10500" max="10500" width="16.5" style="430" customWidth="true"/>
    <col min="10501" max="10502" width="15.375" style="430" customWidth="true"/>
    <col min="10503" max="10503" width="26" style="430" customWidth="true"/>
    <col min="10504" max="10752" width="9" style="430"/>
    <col min="10753" max="10753" width="5.875" style="430" customWidth="true"/>
    <col min="10754" max="10754" width="18.75" style="430" customWidth="true"/>
    <col min="10755" max="10755" width="19.625" style="430" customWidth="true"/>
    <col min="10756" max="10756" width="16.5" style="430" customWidth="true"/>
    <col min="10757" max="10758" width="15.375" style="430" customWidth="true"/>
    <col min="10759" max="10759" width="26" style="430" customWidth="true"/>
    <col min="10760" max="11008" width="9" style="430"/>
    <col min="11009" max="11009" width="5.875" style="430" customWidth="true"/>
    <col min="11010" max="11010" width="18.75" style="430" customWidth="true"/>
    <col min="11011" max="11011" width="19.625" style="430" customWidth="true"/>
    <col min="11012" max="11012" width="16.5" style="430" customWidth="true"/>
    <col min="11013" max="11014" width="15.375" style="430" customWidth="true"/>
    <col min="11015" max="11015" width="26" style="430" customWidth="true"/>
    <col min="11016" max="11264" width="9" style="430"/>
    <col min="11265" max="11265" width="5.875" style="430" customWidth="true"/>
    <col min="11266" max="11266" width="18.75" style="430" customWidth="true"/>
    <col min="11267" max="11267" width="19.625" style="430" customWidth="true"/>
    <col min="11268" max="11268" width="16.5" style="430" customWidth="true"/>
    <col min="11269" max="11270" width="15.375" style="430" customWidth="true"/>
    <col min="11271" max="11271" width="26" style="430" customWidth="true"/>
    <col min="11272" max="11520" width="9" style="430"/>
    <col min="11521" max="11521" width="5.875" style="430" customWidth="true"/>
    <col min="11522" max="11522" width="18.75" style="430" customWidth="true"/>
    <col min="11523" max="11523" width="19.625" style="430" customWidth="true"/>
    <col min="11524" max="11524" width="16.5" style="430" customWidth="true"/>
    <col min="11525" max="11526" width="15.375" style="430" customWidth="true"/>
    <col min="11527" max="11527" width="26" style="430" customWidth="true"/>
    <col min="11528" max="11776" width="9" style="430"/>
    <col min="11777" max="11777" width="5.875" style="430" customWidth="true"/>
    <col min="11778" max="11778" width="18.75" style="430" customWidth="true"/>
    <col min="11779" max="11779" width="19.625" style="430" customWidth="true"/>
    <col min="11780" max="11780" width="16.5" style="430" customWidth="true"/>
    <col min="11781" max="11782" width="15.375" style="430" customWidth="true"/>
    <col min="11783" max="11783" width="26" style="430" customWidth="true"/>
    <col min="11784" max="12032" width="9" style="430"/>
    <col min="12033" max="12033" width="5.875" style="430" customWidth="true"/>
    <col min="12034" max="12034" width="18.75" style="430" customWidth="true"/>
    <col min="12035" max="12035" width="19.625" style="430" customWidth="true"/>
    <col min="12036" max="12036" width="16.5" style="430" customWidth="true"/>
    <col min="12037" max="12038" width="15.375" style="430" customWidth="true"/>
    <col min="12039" max="12039" width="26" style="430" customWidth="true"/>
    <col min="12040" max="12288" width="9" style="430"/>
    <col min="12289" max="12289" width="5.875" style="430" customWidth="true"/>
    <col min="12290" max="12290" width="18.75" style="430" customWidth="true"/>
    <col min="12291" max="12291" width="19.625" style="430" customWidth="true"/>
    <col min="12292" max="12292" width="16.5" style="430" customWidth="true"/>
    <col min="12293" max="12294" width="15.375" style="430" customWidth="true"/>
    <col min="12295" max="12295" width="26" style="430" customWidth="true"/>
    <col min="12296" max="12544" width="9" style="430"/>
    <col min="12545" max="12545" width="5.875" style="430" customWidth="true"/>
    <col min="12546" max="12546" width="18.75" style="430" customWidth="true"/>
    <col min="12547" max="12547" width="19.625" style="430" customWidth="true"/>
    <col min="12548" max="12548" width="16.5" style="430" customWidth="true"/>
    <col min="12549" max="12550" width="15.375" style="430" customWidth="true"/>
    <col min="12551" max="12551" width="26" style="430" customWidth="true"/>
    <col min="12552" max="12800" width="9" style="430"/>
    <col min="12801" max="12801" width="5.875" style="430" customWidth="true"/>
    <col min="12802" max="12802" width="18.75" style="430" customWidth="true"/>
    <col min="12803" max="12803" width="19.625" style="430" customWidth="true"/>
    <col min="12804" max="12804" width="16.5" style="430" customWidth="true"/>
    <col min="12805" max="12806" width="15.375" style="430" customWidth="true"/>
    <col min="12807" max="12807" width="26" style="430" customWidth="true"/>
    <col min="12808" max="13056" width="9" style="430"/>
    <col min="13057" max="13057" width="5.875" style="430" customWidth="true"/>
    <col min="13058" max="13058" width="18.75" style="430" customWidth="true"/>
    <col min="13059" max="13059" width="19.625" style="430" customWidth="true"/>
    <col min="13060" max="13060" width="16.5" style="430" customWidth="true"/>
    <col min="13061" max="13062" width="15.375" style="430" customWidth="true"/>
    <col min="13063" max="13063" width="26" style="430" customWidth="true"/>
    <col min="13064" max="13312" width="9" style="430"/>
    <col min="13313" max="13313" width="5.875" style="430" customWidth="true"/>
    <col min="13314" max="13314" width="18.75" style="430" customWidth="true"/>
    <col min="13315" max="13315" width="19.625" style="430" customWidth="true"/>
    <col min="13316" max="13316" width="16.5" style="430" customWidth="true"/>
    <col min="13317" max="13318" width="15.375" style="430" customWidth="true"/>
    <col min="13319" max="13319" width="26" style="430" customWidth="true"/>
    <col min="13320" max="13568" width="9" style="430"/>
    <col min="13569" max="13569" width="5.875" style="430" customWidth="true"/>
    <col min="13570" max="13570" width="18.75" style="430" customWidth="true"/>
    <col min="13571" max="13571" width="19.625" style="430" customWidth="true"/>
    <col min="13572" max="13572" width="16.5" style="430" customWidth="true"/>
    <col min="13573" max="13574" width="15.375" style="430" customWidth="true"/>
    <col min="13575" max="13575" width="26" style="430" customWidth="true"/>
    <col min="13576" max="13824" width="9" style="430"/>
    <col min="13825" max="13825" width="5.875" style="430" customWidth="true"/>
    <col min="13826" max="13826" width="18.75" style="430" customWidth="true"/>
    <col min="13827" max="13827" width="19.625" style="430" customWidth="true"/>
    <col min="13828" max="13828" width="16.5" style="430" customWidth="true"/>
    <col min="13829" max="13830" width="15.375" style="430" customWidth="true"/>
    <col min="13831" max="13831" width="26" style="430" customWidth="true"/>
    <col min="13832" max="14080" width="9" style="430"/>
    <col min="14081" max="14081" width="5.875" style="430" customWidth="true"/>
    <col min="14082" max="14082" width="18.75" style="430" customWidth="true"/>
    <col min="14083" max="14083" width="19.625" style="430" customWidth="true"/>
    <col min="14084" max="14084" width="16.5" style="430" customWidth="true"/>
    <col min="14085" max="14086" width="15.375" style="430" customWidth="true"/>
    <col min="14087" max="14087" width="26" style="430" customWidth="true"/>
    <col min="14088" max="14336" width="9" style="430"/>
    <col min="14337" max="14337" width="5.875" style="430" customWidth="true"/>
    <col min="14338" max="14338" width="18.75" style="430" customWidth="true"/>
    <col min="14339" max="14339" width="19.625" style="430" customWidth="true"/>
    <col min="14340" max="14340" width="16.5" style="430" customWidth="true"/>
    <col min="14341" max="14342" width="15.375" style="430" customWidth="true"/>
    <col min="14343" max="14343" width="26" style="430" customWidth="true"/>
    <col min="14344" max="14592" width="9" style="430"/>
    <col min="14593" max="14593" width="5.875" style="430" customWidth="true"/>
    <col min="14594" max="14594" width="18.75" style="430" customWidth="true"/>
    <col min="14595" max="14595" width="19.625" style="430" customWidth="true"/>
    <col min="14596" max="14596" width="16.5" style="430" customWidth="true"/>
    <col min="14597" max="14598" width="15.375" style="430" customWidth="true"/>
    <col min="14599" max="14599" width="26" style="430" customWidth="true"/>
    <col min="14600" max="14848" width="9" style="430"/>
    <col min="14849" max="14849" width="5.875" style="430" customWidth="true"/>
    <col min="14850" max="14850" width="18.75" style="430" customWidth="true"/>
    <col min="14851" max="14851" width="19.625" style="430" customWidth="true"/>
    <col min="14852" max="14852" width="16.5" style="430" customWidth="true"/>
    <col min="14853" max="14854" width="15.375" style="430" customWidth="true"/>
    <col min="14855" max="14855" width="26" style="430" customWidth="true"/>
    <col min="14856" max="15104" width="9" style="430"/>
    <col min="15105" max="15105" width="5.875" style="430" customWidth="true"/>
    <col min="15106" max="15106" width="18.75" style="430" customWidth="true"/>
    <col min="15107" max="15107" width="19.625" style="430" customWidth="true"/>
    <col min="15108" max="15108" width="16.5" style="430" customWidth="true"/>
    <col min="15109" max="15110" width="15.375" style="430" customWidth="true"/>
    <col min="15111" max="15111" width="26" style="430" customWidth="true"/>
    <col min="15112" max="15360" width="9" style="430"/>
    <col min="15361" max="15361" width="5.875" style="430" customWidth="true"/>
    <col min="15362" max="15362" width="18.75" style="430" customWidth="true"/>
    <col min="15363" max="15363" width="19.625" style="430" customWidth="true"/>
    <col min="15364" max="15364" width="16.5" style="430" customWidth="true"/>
    <col min="15365" max="15366" width="15.375" style="430" customWidth="true"/>
    <col min="15367" max="15367" width="26" style="430" customWidth="true"/>
    <col min="15368" max="15616" width="9" style="430"/>
    <col min="15617" max="15617" width="5.875" style="430" customWidth="true"/>
    <col min="15618" max="15618" width="18.75" style="430" customWidth="true"/>
    <col min="15619" max="15619" width="19.625" style="430" customWidth="true"/>
    <col min="15620" max="15620" width="16.5" style="430" customWidth="true"/>
    <col min="15621" max="15622" width="15.375" style="430" customWidth="true"/>
    <col min="15623" max="15623" width="26" style="430" customWidth="true"/>
    <col min="15624" max="15872" width="9" style="430"/>
    <col min="15873" max="15873" width="5.875" style="430" customWidth="true"/>
    <col min="15874" max="15874" width="18.75" style="430" customWidth="true"/>
    <col min="15875" max="15875" width="19.625" style="430" customWidth="true"/>
    <col min="15876" max="15876" width="16.5" style="430" customWidth="true"/>
    <col min="15877" max="15878" width="15.375" style="430" customWidth="true"/>
    <col min="15879" max="15879" width="26" style="430" customWidth="true"/>
    <col min="15880" max="16128" width="9" style="430"/>
    <col min="16129" max="16129" width="5.875" style="430" customWidth="true"/>
    <col min="16130" max="16130" width="18.75" style="430" customWidth="true"/>
    <col min="16131" max="16131" width="19.625" style="430" customWidth="true"/>
    <col min="16132" max="16132" width="16.5" style="430" customWidth="true"/>
    <col min="16133" max="16134" width="15.375" style="430" customWidth="true"/>
    <col min="16135" max="16135" width="26" style="430" customWidth="true"/>
    <col min="16136" max="16384" width="9" style="430"/>
  </cols>
  <sheetData>
    <row r="1" ht="51" customHeight="true" spans="1:7">
      <c r="A1" s="457" t="s">
        <v>470</v>
      </c>
      <c r="B1" s="457"/>
      <c r="C1" s="457"/>
      <c r="D1" s="457"/>
      <c r="E1" s="457"/>
      <c r="F1" s="457"/>
      <c r="G1" s="457"/>
    </row>
    <row r="2" ht="20.1" customHeight="true" spans="1:7">
      <c r="A2" s="458" t="s">
        <v>486</v>
      </c>
      <c r="B2" s="458"/>
      <c r="C2" s="459" t="s">
        <v>487</v>
      </c>
      <c r="D2" s="459"/>
      <c r="E2" s="459"/>
      <c r="F2" s="459"/>
      <c r="G2" s="459"/>
    </row>
    <row r="3" ht="20.1" customHeight="true" spans="1:7">
      <c r="A3" s="458" t="s">
        <v>488</v>
      </c>
      <c r="B3" s="458"/>
      <c r="C3" s="460" t="s">
        <v>489</v>
      </c>
      <c r="D3" s="461"/>
      <c r="E3" s="461"/>
      <c r="F3" s="461"/>
      <c r="G3" s="471"/>
    </row>
    <row r="4" ht="20.1" customHeight="true" spans="1:7">
      <c r="A4" s="458" t="s">
        <v>490</v>
      </c>
      <c r="B4" s="458"/>
      <c r="C4" s="459"/>
      <c r="D4" s="459"/>
      <c r="E4" s="459" t="s">
        <v>491</v>
      </c>
      <c r="F4" s="459"/>
      <c r="G4" s="459"/>
    </row>
    <row r="5" ht="20.1" customHeight="true" spans="1:7">
      <c r="A5" s="458" t="s">
        <v>492</v>
      </c>
      <c r="B5" s="458"/>
      <c r="C5" s="458" t="s">
        <v>493</v>
      </c>
      <c r="D5" s="458" t="s">
        <v>494</v>
      </c>
      <c r="E5" s="472" t="s">
        <v>495</v>
      </c>
      <c r="F5" s="473" t="s">
        <v>496</v>
      </c>
      <c r="G5" s="472" t="s">
        <v>497</v>
      </c>
    </row>
    <row r="6" ht="20.1" customHeight="true" spans="1:7">
      <c r="A6" s="458"/>
      <c r="B6" s="458"/>
      <c r="C6" s="462" t="s">
        <v>498</v>
      </c>
      <c r="D6" s="462">
        <v>4000</v>
      </c>
      <c r="E6" s="474"/>
      <c r="F6" s="475">
        <v>4000</v>
      </c>
      <c r="G6" s="474"/>
    </row>
    <row r="7" ht="20.1" customHeight="true" spans="1:7">
      <c r="A7" s="458"/>
      <c r="B7" s="458"/>
      <c r="C7" s="462" t="s">
        <v>499</v>
      </c>
      <c r="D7" s="462"/>
      <c r="E7" s="474"/>
      <c r="F7" s="475"/>
      <c r="G7" s="474"/>
    </row>
    <row r="8" ht="20.1" customHeight="true" spans="1:7">
      <c r="A8" s="458"/>
      <c r="B8" s="458"/>
      <c r="C8" s="462" t="s">
        <v>500</v>
      </c>
      <c r="D8" s="462"/>
      <c r="E8" s="474"/>
      <c r="F8" s="475"/>
      <c r="G8" s="474"/>
    </row>
    <row r="9" ht="20.1" customHeight="true" spans="1:7">
      <c r="A9" s="458"/>
      <c r="B9" s="458"/>
      <c r="C9" s="462" t="s">
        <v>501</v>
      </c>
      <c r="D9" s="462"/>
      <c r="E9" s="474"/>
      <c r="F9" s="475"/>
      <c r="G9" s="474"/>
    </row>
    <row r="10" ht="20.1" customHeight="true" spans="1:7">
      <c r="A10" s="458"/>
      <c r="B10" s="458"/>
      <c r="C10" s="462" t="s">
        <v>502</v>
      </c>
      <c r="D10" s="462"/>
      <c r="E10" s="474"/>
      <c r="F10" s="475"/>
      <c r="G10" s="474"/>
    </row>
    <row r="11" ht="51.95" customHeight="true" spans="1:7">
      <c r="A11" s="458" t="s">
        <v>503</v>
      </c>
      <c r="B11" s="458"/>
      <c r="C11" s="463" t="s">
        <v>504</v>
      </c>
      <c r="D11" s="463"/>
      <c r="E11" s="463"/>
      <c r="F11" s="463"/>
      <c r="G11" s="463"/>
    </row>
    <row r="12" s="429" customFormat="true" ht="20.1" customHeight="true" spans="1:7">
      <c r="A12" s="69" t="s">
        <v>505</v>
      </c>
      <c r="B12" s="69" t="s">
        <v>506</v>
      </c>
      <c r="C12" s="69" t="s">
        <v>507</v>
      </c>
      <c r="D12" s="69" t="s">
        <v>508</v>
      </c>
      <c r="E12" s="94"/>
      <c r="F12" s="69" t="s">
        <v>509</v>
      </c>
      <c r="G12" s="69" t="s">
        <v>510</v>
      </c>
    </row>
    <row r="13" ht="18" customHeight="true" spans="1:7">
      <c r="A13" s="69"/>
      <c r="B13" s="69" t="s">
        <v>511</v>
      </c>
      <c r="C13" s="69" t="s">
        <v>512</v>
      </c>
      <c r="D13" s="464" t="s">
        <v>513</v>
      </c>
      <c r="E13" s="464"/>
      <c r="F13" s="69" t="s">
        <v>514</v>
      </c>
      <c r="G13" s="69" t="s">
        <v>515</v>
      </c>
    </row>
    <row r="14" ht="18" customHeight="true" spans="1:7">
      <c r="A14" s="69"/>
      <c r="B14" s="69"/>
      <c r="C14" s="69"/>
      <c r="D14" s="465" t="s">
        <v>516</v>
      </c>
      <c r="E14" s="476"/>
      <c r="F14" s="477" t="s">
        <v>514</v>
      </c>
      <c r="G14" s="478" t="s">
        <v>517</v>
      </c>
    </row>
    <row r="15" ht="18" customHeight="true" spans="1:7">
      <c r="A15" s="69"/>
      <c r="B15" s="69"/>
      <c r="C15" s="69"/>
      <c r="D15" s="466" t="s">
        <v>518</v>
      </c>
      <c r="E15" s="466"/>
      <c r="F15" s="69" t="s">
        <v>519</v>
      </c>
      <c r="G15" s="69">
        <v>3</v>
      </c>
    </row>
    <row r="16" ht="24.95" customHeight="true" spans="1:7">
      <c r="A16" s="69"/>
      <c r="B16" s="69"/>
      <c r="C16" s="69"/>
      <c r="D16" s="464" t="s">
        <v>520</v>
      </c>
      <c r="E16" s="464"/>
      <c r="F16" s="69" t="s">
        <v>521</v>
      </c>
      <c r="G16" s="479">
        <v>5</v>
      </c>
    </row>
    <row r="17" ht="18" customHeight="true" spans="1:7">
      <c r="A17" s="69"/>
      <c r="B17" s="69"/>
      <c r="C17" s="69"/>
      <c r="D17" s="466" t="s">
        <v>522</v>
      </c>
      <c r="E17" s="466"/>
      <c r="F17" s="69" t="s">
        <v>523</v>
      </c>
      <c r="G17" s="479" t="s">
        <v>524</v>
      </c>
    </row>
    <row r="18" ht="18" customHeight="true" spans="1:7">
      <c r="A18" s="69"/>
      <c r="B18" s="69"/>
      <c r="C18" s="69"/>
      <c r="D18" s="466" t="s">
        <v>525</v>
      </c>
      <c r="E18" s="466"/>
      <c r="F18" s="69" t="s">
        <v>521</v>
      </c>
      <c r="G18" s="480" t="s">
        <v>526</v>
      </c>
    </row>
    <row r="19" ht="18" customHeight="true" spans="1:7">
      <c r="A19" s="69"/>
      <c r="B19" s="69"/>
      <c r="C19" s="69"/>
      <c r="D19" s="466" t="s">
        <v>527</v>
      </c>
      <c r="E19" s="466"/>
      <c r="F19" s="69" t="s">
        <v>521</v>
      </c>
      <c r="G19" s="480" t="s">
        <v>528</v>
      </c>
    </row>
    <row r="20" ht="18" customHeight="true" spans="1:7">
      <c r="A20" s="69"/>
      <c r="B20" s="69"/>
      <c r="C20" s="69"/>
      <c r="D20" s="465" t="s">
        <v>529</v>
      </c>
      <c r="E20" s="476"/>
      <c r="F20" s="477" t="s">
        <v>530</v>
      </c>
      <c r="G20" s="477">
        <v>50000</v>
      </c>
    </row>
    <row r="21" ht="18" customHeight="true" spans="1:7">
      <c r="A21" s="69"/>
      <c r="B21" s="69"/>
      <c r="C21" s="69" t="s">
        <v>531</v>
      </c>
      <c r="D21" s="467" t="s">
        <v>532</v>
      </c>
      <c r="E21" s="467"/>
      <c r="F21" s="481" t="s">
        <v>123</v>
      </c>
      <c r="G21" s="477" t="s">
        <v>533</v>
      </c>
    </row>
    <row r="22" ht="18" customHeight="true" spans="1:7">
      <c r="A22" s="69"/>
      <c r="B22" s="69"/>
      <c r="C22" s="69"/>
      <c r="D22" s="468" t="s">
        <v>534</v>
      </c>
      <c r="E22" s="468"/>
      <c r="F22" s="481" t="s">
        <v>123</v>
      </c>
      <c r="G22" s="69">
        <v>100</v>
      </c>
    </row>
    <row r="23" ht="18" customHeight="true" spans="1:7">
      <c r="A23" s="69"/>
      <c r="B23" s="69"/>
      <c r="C23" s="69"/>
      <c r="D23" s="469" t="s">
        <v>535</v>
      </c>
      <c r="E23" s="469"/>
      <c r="F23" s="481" t="s">
        <v>123</v>
      </c>
      <c r="G23" s="69">
        <v>100</v>
      </c>
    </row>
    <row r="24" ht="18" customHeight="true" spans="1:7">
      <c r="A24" s="69"/>
      <c r="B24" s="69"/>
      <c r="C24" s="69" t="s">
        <v>536</v>
      </c>
      <c r="D24" s="467" t="s">
        <v>537</v>
      </c>
      <c r="E24" s="467"/>
      <c r="F24" s="481" t="s">
        <v>123</v>
      </c>
      <c r="G24" s="477">
        <v>100</v>
      </c>
    </row>
    <row r="25" ht="20.1" customHeight="true" spans="1:7">
      <c r="A25" s="69"/>
      <c r="B25" s="69"/>
      <c r="C25" s="69"/>
      <c r="D25" s="469" t="s">
        <v>538</v>
      </c>
      <c r="E25" s="469"/>
      <c r="F25" s="481" t="s">
        <v>123</v>
      </c>
      <c r="G25" s="482" t="s">
        <v>275</v>
      </c>
    </row>
    <row r="26" ht="20.1" customHeight="true" spans="1:7">
      <c r="A26" s="69"/>
      <c r="B26" s="69"/>
      <c r="C26" s="69"/>
      <c r="D26" s="469" t="s">
        <v>539</v>
      </c>
      <c r="E26" s="469"/>
      <c r="F26" s="481" t="s">
        <v>123</v>
      </c>
      <c r="G26" s="477" t="s">
        <v>540</v>
      </c>
    </row>
    <row r="27" ht="20.1" customHeight="true" spans="1:7">
      <c r="A27" s="69"/>
      <c r="B27" s="69"/>
      <c r="C27" s="470"/>
      <c r="D27" s="469" t="s">
        <v>541</v>
      </c>
      <c r="E27" s="469"/>
      <c r="F27" s="481" t="s">
        <v>123</v>
      </c>
      <c r="G27" s="477" t="s">
        <v>542</v>
      </c>
    </row>
    <row r="28" ht="20.1" customHeight="true" spans="1:7">
      <c r="A28" s="69"/>
      <c r="B28" s="69"/>
      <c r="C28" s="470"/>
      <c r="D28" s="469" t="s">
        <v>543</v>
      </c>
      <c r="E28" s="469"/>
      <c r="F28" s="481" t="s">
        <v>123</v>
      </c>
      <c r="G28" s="483" t="s">
        <v>544</v>
      </c>
    </row>
    <row r="29" ht="20.1" customHeight="true" spans="1:7">
      <c r="A29" s="69"/>
      <c r="B29" s="69"/>
      <c r="C29" s="470" t="s">
        <v>545</v>
      </c>
      <c r="D29" s="466" t="s">
        <v>546</v>
      </c>
      <c r="E29" s="466"/>
      <c r="F29" s="69" t="s">
        <v>547</v>
      </c>
      <c r="G29" s="69" t="s">
        <v>548</v>
      </c>
    </row>
    <row r="30" ht="20.1" customHeight="true" spans="1:7">
      <c r="A30" s="69"/>
      <c r="B30" s="69"/>
      <c r="C30" s="470"/>
      <c r="D30" s="467" t="s">
        <v>549</v>
      </c>
      <c r="E30" s="467"/>
      <c r="F30" s="477" t="s">
        <v>547</v>
      </c>
      <c r="G30" s="477" t="s">
        <v>550</v>
      </c>
    </row>
    <row r="31" ht="27.95" customHeight="true" spans="1:7">
      <c r="A31" s="69"/>
      <c r="B31" s="69" t="s">
        <v>551</v>
      </c>
      <c r="C31" s="69" t="s">
        <v>552</v>
      </c>
      <c r="D31" s="464" t="s">
        <v>553</v>
      </c>
      <c r="E31" s="464"/>
      <c r="F31" s="69"/>
      <c r="G31" s="477" t="s">
        <v>554</v>
      </c>
    </row>
    <row r="32" ht="27.95" customHeight="true" spans="1:7">
      <c r="A32" s="69"/>
      <c r="B32" s="69"/>
      <c r="C32" s="69" t="s">
        <v>555</v>
      </c>
      <c r="D32" s="464" t="s">
        <v>556</v>
      </c>
      <c r="E32" s="464"/>
      <c r="F32" s="69"/>
      <c r="G32" s="480" t="s">
        <v>557</v>
      </c>
    </row>
    <row r="33" ht="29.1" customHeight="true" spans="1:7">
      <c r="A33" s="69"/>
      <c r="B33" s="69"/>
      <c r="C33" s="69" t="s">
        <v>558</v>
      </c>
      <c r="D33" s="464" t="s">
        <v>559</v>
      </c>
      <c r="E33" s="464"/>
      <c r="F33" s="69"/>
      <c r="G33" s="477" t="s">
        <v>560</v>
      </c>
    </row>
    <row r="34" ht="22.5" customHeight="true" spans="1:7">
      <c r="A34" s="69"/>
      <c r="B34" s="69" t="s">
        <v>561</v>
      </c>
      <c r="C34" s="69" t="s">
        <v>562</v>
      </c>
      <c r="D34" s="464" t="s">
        <v>563</v>
      </c>
      <c r="E34" s="464"/>
      <c r="F34" s="481" t="s">
        <v>123</v>
      </c>
      <c r="G34" s="69" t="s">
        <v>564</v>
      </c>
    </row>
    <row r="35" ht="24" customHeight="true"/>
  </sheetData>
  <sheetProtection formatCells="0" formatColumns="0" formatRows="0" pivotTables="0"/>
  <mergeCells count="41">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12:A34"/>
    <mergeCell ref="B13:B30"/>
    <mergeCell ref="B31:B33"/>
    <mergeCell ref="C13:C20"/>
    <mergeCell ref="C21:C23"/>
    <mergeCell ref="C24:C28"/>
    <mergeCell ref="C29:C30"/>
    <mergeCell ref="A5:B10"/>
  </mergeCells>
  <printOptions horizontalCentered="true"/>
  <pageMargins left="0.169444444444444" right="0.169444444444444" top="0.314583333333333" bottom="0.118055555555556" header="0.219444444444444" footer="0.229861111111111"/>
  <pageSetup paperSize="9" scale="87"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1"/>
  <sheetViews>
    <sheetView showGridLines="0" showZeros="0" view="pageBreakPreview" zoomScaleNormal="85" zoomScaleSheetLayoutView="100" topLeftCell="A10" workbookViewId="0">
      <selection activeCell="C11" sqref="C11:G11"/>
    </sheetView>
  </sheetViews>
  <sheetFormatPr defaultColWidth="9" defaultRowHeight="11.25" customHeight="true" outlineLevelCol="6"/>
  <cols>
    <col min="1" max="1" width="5.875" style="430" customWidth="true"/>
    <col min="2" max="2" width="18.75" style="430" customWidth="true"/>
    <col min="3" max="3" width="19.625" style="430" customWidth="true"/>
    <col min="4" max="4" width="16.5" style="430" customWidth="true"/>
    <col min="5" max="6" width="15.375" style="430" customWidth="true"/>
    <col min="7" max="7" width="26" style="430" customWidth="true"/>
    <col min="8" max="256" width="9" style="430"/>
    <col min="257" max="257" width="5.875" style="430" customWidth="true"/>
    <col min="258" max="258" width="18.75" style="430" customWidth="true"/>
    <col min="259" max="259" width="19.625" style="430" customWidth="true"/>
    <col min="260" max="260" width="16.5" style="430" customWidth="true"/>
    <col min="261" max="262" width="15.375" style="430" customWidth="true"/>
    <col min="263" max="263" width="26" style="430" customWidth="true"/>
    <col min="264" max="512" width="9" style="430"/>
    <col min="513" max="513" width="5.875" style="430" customWidth="true"/>
    <col min="514" max="514" width="18.75" style="430" customWidth="true"/>
    <col min="515" max="515" width="19.625" style="430" customWidth="true"/>
    <col min="516" max="516" width="16.5" style="430" customWidth="true"/>
    <col min="517" max="518" width="15.375" style="430" customWidth="true"/>
    <col min="519" max="519" width="26" style="430" customWidth="true"/>
    <col min="520" max="768" width="9" style="430"/>
    <col min="769" max="769" width="5.875" style="430" customWidth="true"/>
    <col min="770" max="770" width="18.75" style="430" customWidth="true"/>
    <col min="771" max="771" width="19.625" style="430" customWidth="true"/>
    <col min="772" max="772" width="16.5" style="430" customWidth="true"/>
    <col min="773" max="774" width="15.375" style="430" customWidth="true"/>
    <col min="775" max="775" width="26" style="430" customWidth="true"/>
    <col min="776" max="1024" width="9" style="430"/>
    <col min="1025" max="1025" width="5.875" style="430" customWidth="true"/>
    <col min="1026" max="1026" width="18.75" style="430" customWidth="true"/>
    <col min="1027" max="1027" width="19.625" style="430" customWidth="true"/>
    <col min="1028" max="1028" width="16.5" style="430" customWidth="true"/>
    <col min="1029" max="1030" width="15.375" style="430" customWidth="true"/>
    <col min="1031" max="1031" width="26" style="430" customWidth="true"/>
    <col min="1032" max="1280" width="9" style="430"/>
    <col min="1281" max="1281" width="5.875" style="430" customWidth="true"/>
    <col min="1282" max="1282" width="18.75" style="430" customWidth="true"/>
    <col min="1283" max="1283" width="19.625" style="430" customWidth="true"/>
    <col min="1284" max="1284" width="16.5" style="430" customWidth="true"/>
    <col min="1285" max="1286" width="15.375" style="430" customWidth="true"/>
    <col min="1287" max="1287" width="26" style="430" customWidth="true"/>
    <col min="1288" max="1536" width="9" style="430"/>
    <col min="1537" max="1537" width="5.875" style="430" customWidth="true"/>
    <col min="1538" max="1538" width="18.75" style="430" customWidth="true"/>
    <col min="1539" max="1539" width="19.625" style="430" customWidth="true"/>
    <col min="1540" max="1540" width="16.5" style="430" customWidth="true"/>
    <col min="1541" max="1542" width="15.375" style="430" customWidth="true"/>
    <col min="1543" max="1543" width="26" style="430" customWidth="true"/>
    <col min="1544" max="1792" width="9" style="430"/>
    <col min="1793" max="1793" width="5.875" style="430" customWidth="true"/>
    <col min="1794" max="1794" width="18.75" style="430" customWidth="true"/>
    <col min="1795" max="1795" width="19.625" style="430" customWidth="true"/>
    <col min="1796" max="1796" width="16.5" style="430" customWidth="true"/>
    <col min="1797" max="1798" width="15.375" style="430" customWidth="true"/>
    <col min="1799" max="1799" width="26" style="430" customWidth="true"/>
    <col min="1800" max="2048" width="9" style="430"/>
    <col min="2049" max="2049" width="5.875" style="430" customWidth="true"/>
    <col min="2050" max="2050" width="18.75" style="430" customWidth="true"/>
    <col min="2051" max="2051" width="19.625" style="430" customWidth="true"/>
    <col min="2052" max="2052" width="16.5" style="430" customWidth="true"/>
    <col min="2053" max="2054" width="15.375" style="430" customWidth="true"/>
    <col min="2055" max="2055" width="26" style="430" customWidth="true"/>
    <col min="2056" max="2304" width="9" style="430"/>
    <col min="2305" max="2305" width="5.875" style="430" customWidth="true"/>
    <col min="2306" max="2306" width="18.75" style="430" customWidth="true"/>
    <col min="2307" max="2307" width="19.625" style="430" customWidth="true"/>
    <col min="2308" max="2308" width="16.5" style="430" customWidth="true"/>
    <col min="2309" max="2310" width="15.375" style="430" customWidth="true"/>
    <col min="2311" max="2311" width="26" style="430" customWidth="true"/>
    <col min="2312" max="2560" width="9" style="430"/>
    <col min="2561" max="2561" width="5.875" style="430" customWidth="true"/>
    <col min="2562" max="2562" width="18.75" style="430" customWidth="true"/>
    <col min="2563" max="2563" width="19.625" style="430" customWidth="true"/>
    <col min="2564" max="2564" width="16.5" style="430" customWidth="true"/>
    <col min="2565" max="2566" width="15.375" style="430" customWidth="true"/>
    <col min="2567" max="2567" width="26" style="430" customWidth="true"/>
    <col min="2568" max="2816" width="9" style="430"/>
    <col min="2817" max="2817" width="5.875" style="430" customWidth="true"/>
    <col min="2818" max="2818" width="18.75" style="430" customWidth="true"/>
    <col min="2819" max="2819" width="19.625" style="430" customWidth="true"/>
    <col min="2820" max="2820" width="16.5" style="430" customWidth="true"/>
    <col min="2821" max="2822" width="15.375" style="430" customWidth="true"/>
    <col min="2823" max="2823" width="26" style="430" customWidth="true"/>
    <col min="2824" max="3072" width="9" style="430"/>
    <col min="3073" max="3073" width="5.875" style="430" customWidth="true"/>
    <col min="3074" max="3074" width="18.75" style="430" customWidth="true"/>
    <col min="3075" max="3075" width="19.625" style="430" customWidth="true"/>
    <col min="3076" max="3076" width="16.5" style="430" customWidth="true"/>
    <col min="3077" max="3078" width="15.375" style="430" customWidth="true"/>
    <col min="3079" max="3079" width="26" style="430" customWidth="true"/>
    <col min="3080" max="3328" width="9" style="430"/>
    <col min="3329" max="3329" width="5.875" style="430" customWidth="true"/>
    <col min="3330" max="3330" width="18.75" style="430" customWidth="true"/>
    <col min="3331" max="3331" width="19.625" style="430" customWidth="true"/>
    <col min="3332" max="3332" width="16.5" style="430" customWidth="true"/>
    <col min="3333" max="3334" width="15.375" style="430" customWidth="true"/>
    <col min="3335" max="3335" width="26" style="430" customWidth="true"/>
    <col min="3336" max="3584" width="9" style="430"/>
    <col min="3585" max="3585" width="5.875" style="430" customWidth="true"/>
    <col min="3586" max="3586" width="18.75" style="430" customWidth="true"/>
    <col min="3587" max="3587" width="19.625" style="430" customWidth="true"/>
    <col min="3588" max="3588" width="16.5" style="430" customWidth="true"/>
    <col min="3589" max="3590" width="15.375" style="430" customWidth="true"/>
    <col min="3591" max="3591" width="26" style="430" customWidth="true"/>
    <col min="3592" max="3840" width="9" style="430"/>
    <col min="3841" max="3841" width="5.875" style="430" customWidth="true"/>
    <col min="3842" max="3842" width="18.75" style="430" customWidth="true"/>
    <col min="3843" max="3843" width="19.625" style="430" customWidth="true"/>
    <col min="3844" max="3844" width="16.5" style="430" customWidth="true"/>
    <col min="3845" max="3846" width="15.375" style="430" customWidth="true"/>
    <col min="3847" max="3847" width="26" style="430" customWidth="true"/>
    <col min="3848" max="4096" width="9" style="430"/>
    <col min="4097" max="4097" width="5.875" style="430" customWidth="true"/>
    <col min="4098" max="4098" width="18.75" style="430" customWidth="true"/>
    <col min="4099" max="4099" width="19.625" style="430" customWidth="true"/>
    <col min="4100" max="4100" width="16.5" style="430" customWidth="true"/>
    <col min="4101" max="4102" width="15.375" style="430" customWidth="true"/>
    <col min="4103" max="4103" width="26" style="430" customWidth="true"/>
    <col min="4104" max="4352" width="9" style="430"/>
    <col min="4353" max="4353" width="5.875" style="430" customWidth="true"/>
    <col min="4354" max="4354" width="18.75" style="430" customWidth="true"/>
    <col min="4355" max="4355" width="19.625" style="430" customWidth="true"/>
    <col min="4356" max="4356" width="16.5" style="430" customWidth="true"/>
    <col min="4357" max="4358" width="15.375" style="430" customWidth="true"/>
    <col min="4359" max="4359" width="26" style="430" customWidth="true"/>
    <col min="4360" max="4608" width="9" style="430"/>
    <col min="4609" max="4609" width="5.875" style="430" customWidth="true"/>
    <col min="4610" max="4610" width="18.75" style="430" customWidth="true"/>
    <col min="4611" max="4611" width="19.625" style="430" customWidth="true"/>
    <col min="4612" max="4612" width="16.5" style="430" customWidth="true"/>
    <col min="4613" max="4614" width="15.375" style="430" customWidth="true"/>
    <col min="4615" max="4615" width="26" style="430" customWidth="true"/>
    <col min="4616" max="4864" width="9" style="430"/>
    <col min="4865" max="4865" width="5.875" style="430" customWidth="true"/>
    <col min="4866" max="4866" width="18.75" style="430" customWidth="true"/>
    <col min="4867" max="4867" width="19.625" style="430" customWidth="true"/>
    <col min="4868" max="4868" width="16.5" style="430" customWidth="true"/>
    <col min="4869" max="4870" width="15.375" style="430" customWidth="true"/>
    <col min="4871" max="4871" width="26" style="430" customWidth="true"/>
    <col min="4872" max="5120" width="9" style="430"/>
    <col min="5121" max="5121" width="5.875" style="430" customWidth="true"/>
    <col min="5122" max="5122" width="18.75" style="430" customWidth="true"/>
    <col min="5123" max="5123" width="19.625" style="430" customWidth="true"/>
    <col min="5124" max="5124" width="16.5" style="430" customWidth="true"/>
    <col min="5125" max="5126" width="15.375" style="430" customWidth="true"/>
    <col min="5127" max="5127" width="26" style="430" customWidth="true"/>
    <col min="5128" max="5376" width="9" style="430"/>
    <col min="5377" max="5377" width="5.875" style="430" customWidth="true"/>
    <col min="5378" max="5378" width="18.75" style="430" customWidth="true"/>
    <col min="5379" max="5379" width="19.625" style="430" customWidth="true"/>
    <col min="5380" max="5380" width="16.5" style="430" customWidth="true"/>
    <col min="5381" max="5382" width="15.375" style="430" customWidth="true"/>
    <col min="5383" max="5383" width="26" style="430" customWidth="true"/>
    <col min="5384" max="5632" width="9" style="430"/>
    <col min="5633" max="5633" width="5.875" style="430" customWidth="true"/>
    <col min="5634" max="5634" width="18.75" style="430" customWidth="true"/>
    <col min="5635" max="5635" width="19.625" style="430" customWidth="true"/>
    <col min="5636" max="5636" width="16.5" style="430" customWidth="true"/>
    <col min="5637" max="5638" width="15.375" style="430" customWidth="true"/>
    <col min="5639" max="5639" width="26" style="430" customWidth="true"/>
    <col min="5640" max="5888" width="9" style="430"/>
    <col min="5889" max="5889" width="5.875" style="430" customWidth="true"/>
    <col min="5890" max="5890" width="18.75" style="430" customWidth="true"/>
    <col min="5891" max="5891" width="19.625" style="430" customWidth="true"/>
    <col min="5892" max="5892" width="16.5" style="430" customWidth="true"/>
    <col min="5893" max="5894" width="15.375" style="430" customWidth="true"/>
    <col min="5895" max="5895" width="26" style="430" customWidth="true"/>
    <col min="5896" max="6144" width="9" style="430"/>
    <col min="6145" max="6145" width="5.875" style="430" customWidth="true"/>
    <col min="6146" max="6146" width="18.75" style="430" customWidth="true"/>
    <col min="6147" max="6147" width="19.625" style="430" customWidth="true"/>
    <col min="6148" max="6148" width="16.5" style="430" customWidth="true"/>
    <col min="6149" max="6150" width="15.375" style="430" customWidth="true"/>
    <col min="6151" max="6151" width="26" style="430" customWidth="true"/>
    <col min="6152" max="6400" width="9" style="430"/>
    <col min="6401" max="6401" width="5.875" style="430" customWidth="true"/>
    <col min="6402" max="6402" width="18.75" style="430" customWidth="true"/>
    <col min="6403" max="6403" width="19.625" style="430" customWidth="true"/>
    <col min="6404" max="6404" width="16.5" style="430" customWidth="true"/>
    <col min="6405" max="6406" width="15.375" style="430" customWidth="true"/>
    <col min="6407" max="6407" width="26" style="430" customWidth="true"/>
    <col min="6408" max="6656" width="9" style="430"/>
    <col min="6657" max="6657" width="5.875" style="430" customWidth="true"/>
    <col min="6658" max="6658" width="18.75" style="430" customWidth="true"/>
    <col min="6659" max="6659" width="19.625" style="430" customWidth="true"/>
    <col min="6660" max="6660" width="16.5" style="430" customWidth="true"/>
    <col min="6661" max="6662" width="15.375" style="430" customWidth="true"/>
    <col min="6663" max="6663" width="26" style="430" customWidth="true"/>
    <col min="6664" max="6912" width="9" style="430"/>
    <col min="6913" max="6913" width="5.875" style="430" customWidth="true"/>
    <col min="6914" max="6914" width="18.75" style="430" customWidth="true"/>
    <col min="6915" max="6915" width="19.625" style="430" customWidth="true"/>
    <col min="6916" max="6916" width="16.5" style="430" customWidth="true"/>
    <col min="6917" max="6918" width="15.375" style="430" customWidth="true"/>
    <col min="6919" max="6919" width="26" style="430" customWidth="true"/>
    <col min="6920" max="7168" width="9" style="430"/>
    <col min="7169" max="7169" width="5.875" style="430" customWidth="true"/>
    <col min="7170" max="7170" width="18.75" style="430" customWidth="true"/>
    <col min="7171" max="7171" width="19.625" style="430" customWidth="true"/>
    <col min="7172" max="7172" width="16.5" style="430" customWidth="true"/>
    <col min="7173" max="7174" width="15.375" style="430" customWidth="true"/>
    <col min="7175" max="7175" width="26" style="430" customWidth="true"/>
    <col min="7176" max="7424" width="9" style="430"/>
    <col min="7425" max="7425" width="5.875" style="430" customWidth="true"/>
    <col min="7426" max="7426" width="18.75" style="430" customWidth="true"/>
    <col min="7427" max="7427" width="19.625" style="430" customWidth="true"/>
    <col min="7428" max="7428" width="16.5" style="430" customWidth="true"/>
    <col min="7429" max="7430" width="15.375" style="430" customWidth="true"/>
    <col min="7431" max="7431" width="26" style="430" customWidth="true"/>
    <col min="7432" max="7680" width="9" style="430"/>
    <col min="7681" max="7681" width="5.875" style="430" customWidth="true"/>
    <col min="7682" max="7682" width="18.75" style="430" customWidth="true"/>
    <col min="7683" max="7683" width="19.625" style="430" customWidth="true"/>
    <col min="7684" max="7684" width="16.5" style="430" customWidth="true"/>
    <col min="7685" max="7686" width="15.375" style="430" customWidth="true"/>
    <col min="7687" max="7687" width="26" style="430" customWidth="true"/>
    <col min="7688" max="7936" width="9" style="430"/>
    <col min="7937" max="7937" width="5.875" style="430" customWidth="true"/>
    <col min="7938" max="7938" width="18.75" style="430" customWidth="true"/>
    <col min="7939" max="7939" width="19.625" style="430" customWidth="true"/>
    <col min="7940" max="7940" width="16.5" style="430" customWidth="true"/>
    <col min="7941" max="7942" width="15.375" style="430" customWidth="true"/>
    <col min="7943" max="7943" width="26" style="430" customWidth="true"/>
    <col min="7944" max="8192" width="9" style="430"/>
    <col min="8193" max="8193" width="5.875" style="430" customWidth="true"/>
    <col min="8194" max="8194" width="18.75" style="430" customWidth="true"/>
    <col min="8195" max="8195" width="19.625" style="430" customWidth="true"/>
    <col min="8196" max="8196" width="16.5" style="430" customWidth="true"/>
    <col min="8197" max="8198" width="15.375" style="430" customWidth="true"/>
    <col min="8199" max="8199" width="26" style="430" customWidth="true"/>
    <col min="8200" max="8448" width="9" style="430"/>
    <col min="8449" max="8449" width="5.875" style="430" customWidth="true"/>
    <col min="8450" max="8450" width="18.75" style="430" customWidth="true"/>
    <col min="8451" max="8451" width="19.625" style="430" customWidth="true"/>
    <col min="8452" max="8452" width="16.5" style="430" customWidth="true"/>
    <col min="8453" max="8454" width="15.375" style="430" customWidth="true"/>
    <col min="8455" max="8455" width="26" style="430" customWidth="true"/>
    <col min="8456" max="8704" width="9" style="430"/>
    <col min="8705" max="8705" width="5.875" style="430" customWidth="true"/>
    <col min="8706" max="8706" width="18.75" style="430" customWidth="true"/>
    <col min="8707" max="8707" width="19.625" style="430" customWidth="true"/>
    <col min="8708" max="8708" width="16.5" style="430" customWidth="true"/>
    <col min="8709" max="8710" width="15.375" style="430" customWidth="true"/>
    <col min="8711" max="8711" width="26" style="430" customWidth="true"/>
    <col min="8712" max="8960" width="9" style="430"/>
    <col min="8961" max="8961" width="5.875" style="430" customWidth="true"/>
    <col min="8962" max="8962" width="18.75" style="430" customWidth="true"/>
    <col min="8963" max="8963" width="19.625" style="430" customWidth="true"/>
    <col min="8964" max="8964" width="16.5" style="430" customWidth="true"/>
    <col min="8965" max="8966" width="15.375" style="430" customWidth="true"/>
    <col min="8967" max="8967" width="26" style="430" customWidth="true"/>
    <col min="8968" max="9216" width="9" style="430"/>
    <col min="9217" max="9217" width="5.875" style="430" customWidth="true"/>
    <col min="9218" max="9218" width="18.75" style="430" customWidth="true"/>
    <col min="9219" max="9219" width="19.625" style="430" customWidth="true"/>
    <col min="9220" max="9220" width="16.5" style="430" customWidth="true"/>
    <col min="9221" max="9222" width="15.375" style="430" customWidth="true"/>
    <col min="9223" max="9223" width="26" style="430" customWidth="true"/>
    <col min="9224" max="9472" width="9" style="430"/>
    <col min="9473" max="9473" width="5.875" style="430" customWidth="true"/>
    <col min="9474" max="9474" width="18.75" style="430" customWidth="true"/>
    <col min="9475" max="9475" width="19.625" style="430" customWidth="true"/>
    <col min="9476" max="9476" width="16.5" style="430" customWidth="true"/>
    <col min="9477" max="9478" width="15.375" style="430" customWidth="true"/>
    <col min="9479" max="9479" width="26" style="430" customWidth="true"/>
    <col min="9480" max="9728" width="9" style="430"/>
    <col min="9729" max="9729" width="5.875" style="430" customWidth="true"/>
    <col min="9730" max="9730" width="18.75" style="430" customWidth="true"/>
    <col min="9731" max="9731" width="19.625" style="430" customWidth="true"/>
    <col min="9732" max="9732" width="16.5" style="430" customWidth="true"/>
    <col min="9733" max="9734" width="15.375" style="430" customWidth="true"/>
    <col min="9735" max="9735" width="26" style="430" customWidth="true"/>
    <col min="9736" max="9984" width="9" style="430"/>
    <col min="9985" max="9985" width="5.875" style="430" customWidth="true"/>
    <col min="9986" max="9986" width="18.75" style="430" customWidth="true"/>
    <col min="9987" max="9987" width="19.625" style="430" customWidth="true"/>
    <col min="9988" max="9988" width="16.5" style="430" customWidth="true"/>
    <col min="9989" max="9990" width="15.375" style="430" customWidth="true"/>
    <col min="9991" max="9991" width="26" style="430" customWidth="true"/>
    <col min="9992" max="10240" width="9" style="430"/>
    <col min="10241" max="10241" width="5.875" style="430" customWidth="true"/>
    <col min="10242" max="10242" width="18.75" style="430" customWidth="true"/>
    <col min="10243" max="10243" width="19.625" style="430" customWidth="true"/>
    <col min="10244" max="10244" width="16.5" style="430" customWidth="true"/>
    <col min="10245" max="10246" width="15.375" style="430" customWidth="true"/>
    <col min="10247" max="10247" width="26" style="430" customWidth="true"/>
    <col min="10248" max="10496" width="9" style="430"/>
    <col min="10497" max="10497" width="5.875" style="430" customWidth="true"/>
    <col min="10498" max="10498" width="18.75" style="430" customWidth="true"/>
    <col min="10499" max="10499" width="19.625" style="430" customWidth="true"/>
    <col min="10500" max="10500" width="16.5" style="430" customWidth="true"/>
    <col min="10501" max="10502" width="15.375" style="430" customWidth="true"/>
    <col min="10503" max="10503" width="26" style="430" customWidth="true"/>
    <col min="10504" max="10752" width="9" style="430"/>
    <col min="10753" max="10753" width="5.875" style="430" customWidth="true"/>
    <col min="10754" max="10754" width="18.75" style="430" customWidth="true"/>
    <col min="10755" max="10755" width="19.625" style="430" customWidth="true"/>
    <col min="10756" max="10756" width="16.5" style="430" customWidth="true"/>
    <col min="10757" max="10758" width="15.375" style="430" customWidth="true"/>
    <col min="10759" max="10759" width="26" style="430" customWidth="true"/>
    <col min="10760" max="11008" width="9" style="430"/>
    <col min="11009" max="11009" width="5.875" style="430" customWidth="true"/>
    <col min="11010" max="11010" width="18.75" style="430" customWidth="true"/>
    <col min="11011" max="11011" width="19.625" style="430" customWidth="true"/>
    <col min="11012" max="11012" width="16.5" style="430" customWidth="true"/>
    <col min="11013" max="11014" width="15.375" style="430" customWidth="true"/>
    <col min="11015" max="11015" width="26" style="430" customWidth="true"/>
    <col min="11016" max="11264" width="9" style="430"/>
    <col min="11265" max="11265" width="5.875" style="430" customWidth="true"/>
    <col min="11266" max="11266" width="18.75" style="430" customWidth="true"/>
    <col min="11267" max="11267" width="19.625" style="430" customWidth="true"/>
    <col min="11268" max="11268" width="16.5" style="430" customWidth="true"/>
    <col min="11269" max="11270" width="15.375" style="430" customWidth="true"/>
    <col min="11271" max="11271" width="26" style="430" customWidth="true"/>
    <col min="11272" max="11520" width="9" style="430"/>
    <col min="11521" max="11521" width="5.875" style="430" customWidth="true"/>
    <col min="11522" max="11522" width="18.75" style="430" customWidth="true"/>
    <col min="11523" max="11523" width="19.625" style="430" customWidth="true"/>
    <col min="11524" max="11524" width="16.5" style="430" customWidth="true"/>
    <col min="11525" max="11526" width="15.375" style="430" customWidth="true"/>
    <col min="11527" max="11527" width="26" style="430" customWidth="true"/>
    <col min="11528" max="11776" width="9" style="430"/>
    <col min="11777" max="11777" width="5.875" style="430" customWidth="true"/>
    <col min="11778" max="11778" width="18.75" style="430" customWidth="true"/>
    <col min="11779" max="11779" width="19.625" style="430" customWidth="true"/>
    <col min="11780" max="11780" width="16.5" style="430" customWidth="true"/>
    <col min="11781" max="11782" width="15.375" style="430" customWidth="true"/>
    <col min="11783" max="11783" width="26" style="430" customWidth="true"/>
    <col min="11784" max="12032" width="9" style="430"/>
    <col min="12033" max="12033" width="5.875" style="430" customWidth="true"/>
    <col min="12034" max="12034" width="18.75" style="430" customWidth="true"/>
    <col min="12035" max="12035" width="19.625" style="430" customWidth="true"/>
    <col min="12036" max="12036" width="16.5" style="430" customWidth="true"/>
    <col min="12037" max="12038" width="15.375" style="430" customWidth="true"/>
    <col min="12039" max="12039" width="26" style="430" customWidth="true"/>
    <col min="12040" max="12288" width="9" style="430"/>
    <col min="12289" max="12289" width="5.875" style="430" customWidth="true"/>
    <col min="12290" max="12290" width="18.75" style="430" customWidth="true"/>
    <col min="12291" max="12291" width="19.625" style="430" customWidth="true"/>
    <col min="12292" max="12292" width="16.5" style="430" customWidth="true"/>
    <col min="12293" max="12294" width="15.375" style="430" customWidth="true"/>
    <col min="12295" max="12295" width="26" style="430" customWidth="true"/>
    <col min="12296" max="12544" width="9" style="430"/>
    <col min="12545" max="12545" width="5.875" style="430" customWidth="true"/>
    <col min="12546" max="12546" width="18.75" style="430" customWidth="true"/>
    <col min="12547" max="12547" width="19.625" style="430" customWidth="true"/>
    <col min="12548" max="12548" width="16.5" style="430" customWidth="true"/>
    <col min="12549" max="12550" width="15.375" style="430" customWidth="true"/>
    <col min="12551" max="12551" width="26" style="430" customWidth="true"/>
    <col min="12552" max="12800" width="9" style="430"/>
    <col min="12801" max="12801" width="5.875" style="430" customWidth="true"/>
    <col min="12802" max="12802" width="18.75" style="430" customWidth="true"/>
    <col min="12803" max="12803" width="19.625" style="430" customWidth="true"/>
    <col min="12804" max="12804" width="16.5" style="430" customWidth="true"/>
    <col min="12805" max="12806" width="15.375" style="430" customWidth="true"/>
    <col min="12807" max="12807" width="26" style="430" customWidth="true"/>
    <col min="12808" max="13056" width="9" style="430"/>
    <col min="13057" max="13057" width="5.875" style="430" customWidth="true"/>
    <col min="13058" max="13058" width="18.75" style="430" customWidth="true"/>
    <col min="13059" max="13059" width="19.625" style="430" customWidth="true"/>
    <col min="13060" max="13060" width="16.5" style="430" customWidth="true"/>
    <col min="13061" max="13062" width="15.375" style="430" customWidth="true"/>
    <col min="13063" max="13063" width="26" style="430" customWidth="true"/>
    <col min="13064" max="13312" width="9" style="430"/>
    <col min="13313" max="13313" width="5.875" style="430" customWidth="true"/>
    <col min="13314" max="13314" width="18.75" style="430" customWidth="true"/>
    <col min="13315" max="13315" width="19.625" style="430" customWidth="true"/>
    <col min="13316" max="13316" width="16.5" style="430" customWidth="true"/>
    <col min="13317" max="13318" width="15.375" style="430" customWidth="true"/>
    <col min="13319" max="13319" width="26" style="430" customWidth="true"/>
    <col min="13320" max="13568" width="9" style="430"/>
    <col min="13569" max="13569" width="5.875" style="430" customWidth="true"/>
    <col min="13570" max="13570" width="18.75" style="430" customWidth="true"/>
    <col min="13571" max="13571" width="19.625" style="430" customWidth="true"/>
    <col min="13572" max="13572" width="16.5" style="430" customWidth="true"/>
    <col min="13573" max="13574" width="15.375" style="430" customWidth="true"/>
    <col min="13575" max="13575" width="26" style="430" customWidth="true"/>
    <col min="13576" max="13824" width="9" style="430"/>
    <col min="13825" max="13825" width="5.875" style="430" customWidth="true"/>
    <col min="13826" max="13826" width="18.75" style="430" customWidth="true"/>
    <col min="13827" max="13827" width="19.625" style="430" customWidth="true"/>
    <col min="13828" max="13828" width="16.5" style="430" customWidth="true"/>
    <col min="13829" max="13830" width="15.375" style="430" customWidth="true"/>
    <col min="13831" max="13831" width="26" style="430" customWidth="true"/>
    <col min="13832" max="14080" width="9" style="430"/>
    <col min="14081" max="14081" width="5.875" style="430" customWidth="true"/>
    <col min="14082" max="14082" width="18.75" style="430" customWidth="true"/>
    <col min="14083" max="14083" width="19.625" style="430" customWidth="true"/>
    <col min="14084" max="14084" width="16.5" style="430" customWidth="true"/>
    <col min="14085" max="14086" width="15.375" style="430" customWidth="true"/>
    <col min="14087" max="14087" width="26" style="430" customWidth="true"/>
    <col min="14088" max="14336" width="9" style="430"/>
    <col min="14337" max="14337" width="5.875" style="430" customWidth="true"/>
    <col min="14338" max="14338" width="18.75" style="430" customWidth="true"/>
    <col min="14339" max="14339" width="19.625" style="430" customWidth="true"/>
    <col min="14340" max="14340" width="16.5" style="430" customWidth="true"/>
    <col min="14341" max="14342" width="15.375" style="430" customWidth="true"/>
    <col min="14343" max="14343" width="26" style="430" customWidth="true"/>
    <col min="14344" max="14592" width="9" style="430"/>
    <col min="14593" max="14593" width="5.875" style="430" customWidth="true"/>
    <col min="14594" max="14594" width="18.75" style="430" customWidth="true"/>
    <col min="14595" max="14595" width="19.625" style="430" customWidth="true"/>
    <col min="14596" max="14596" width="16.5" style="430" customWidth="true"/>
    <col min="14597" max="14598" width="15.375" style="430" customWidth="true"/>
    <col min="14599" max="14599" width="26" style="430" customWidth="true"/>
    <col min="14600" max="14848" width="9" style="430"/>
    <col min="14849" max="14849" width="5.875" style="430" customWidth="true"/>
    <col min="14850" max="14850" width="18.75" style="430" customWidth="true"/>
    <col min="14851" max="14851" width="19.625" style="430" customWidth="true"/>
    <col min="14852" max="14852" width="16.5" style="430" customWidth="true"/>
    <col min="14853" max="14854" width="15.375" style="430" customWidth="true"/>
    <col min="14855" max="14855" width="26" style="430" customWidth="true"/>
    <col min="14856" max="15104" width="9" style="430"/>
    <col min="15105" max="15105" width="5.875" style="430" customWidth="true"/>
    <col min="15106" max="15106" width="18.75" style="430" customWidth="true"/>
    <col min="15107" max="15107" width="19.625" style="430" customWidth="true"/>
    <col min="15108" max="15108" width="16.5" style="430" customWidth="true"/>
    <col min="15109" max="15110" width="15.375" style="430" customWidth="true"/>
    <col min="15111" max="15111" width="26" style="430" customWidth="true"/>
    <col min="15112" max="15360" width="9" style="430"/>
    <col min="15361" max="15361" width="5.875" style="430" customWidth="true"/>
    <col min="15362" max="15362" width="18.75" style="430" customWidth="true"/>
    <col min="15363" max="15363" width="19.625" style="430" customWidth="true"/>
    <col min="15364" max="15364" width="16.5" style="430" customWidth="true"/>
    <col min="15365" max="15366" width="15.375" style="430" customWidth="true"/>
    <col min="15367" max="15367" width="26" style="430" customWidth="true"/>
    <col min="15368" max="15616" width="9" style="430"/>
    <col min="15617" max="15617" width="5.875" style="430" customWidth="true"/>
    <col min="15618" max="15618" width="18.75" style="430" customWidth="true"/>
    <col min="15619" max="15619" width="19.625" style="430" customWidth="true"/>
    <col min="15620" max="15620" width="16.5" style="430" customWidth="true"/>
    <col min="15621" max="15622" width="15.375" style="430" customWidth="true"/>
    <col min="15623" max="15623" width="26" style="430" customWidth="true"/>
    <col min="15624" max="15872" width="9" style="430"/>
    <col min="15873" max="15873" width="5.875" style="430" customWidth="true"/>
    <col min="15874" max="15874" width="18.75" style="430" customWidth="true"/>
    <col min="15875" max="15875" width="19.625" style="430" customWidth="true"/>
    <col min="15876" max="15876" width="16.5" style="430" customWidth="true"/>
    <col min="15877" max="15878" width="15.375" style="430" customWidth="true"/>
    <col min="15879" max="15879" width="26" style="430" customWidth="true"/>
    <col min="15880" max="16128" width="9" style="430"/>
    <col min="16129" max="16129" width="5.875" style="430" customWidth="true"/>
    <col min="16130" max="16130" width="18.75" style="430" customWidth="true"/>
    <col min="16131" max="16131" width="19.625" style="430" customWidth="true"/>
    <col min="16132" max="16132" width="16.5" style="430" customWidth="true"/>
    <col min="16133" max="16134" width="15.375" style="430" customWidth="true"/>
    <col min="16135" max="16135" width="26" style="430" customWidth="true"/>
    <col min="16136" max="16384" width="9" style="430"/>
  </cols>
  <sheetData>
    <row r="1" ht="45.75" customHeight="true" spans="1:7">
      <c r="A1" s="431" t="s">
        <v>470</v>
      </c>
      <c r="B1" s="431"/>
      <c r="C1" s="431"/>
      <c r="D1" s="431"/>
      <c r="E1" s="431"/>
      <c r="F1" s="431"/>
      <c r="G1" s="431"/>
    </row>
    <row r="2" ht="21.95" customHeight="true" spans="1:7">
      <c r="A2" s="432" t="s">
        <v>81</v>
      </c>
      <c r="B2" s="432"/>
      <c r="C2" s="433" t="s">
        <v>565</v>
      </c>
      <c r="D2" s="433"/>
      <c r="E2" s="433"/>
      <c r="F2" s="433"/>
      <c r="G2" s="433"/>
    </row>
    <row r="3" ht="21.95" customHeight="true" spans="1:7">
      <c r="A3" s="432" t="s">
        <v>83</v>
      </c>
      <c r="B3" s="432"/>
      <c r="C3" s="434" t="s">
        <v>566</v>
      </c>
      <c r="D3" s="435"/>
      <c r="E3" s="435"/>
      <c r="F3" s="435"/>
      <c r="G3" s="444"/>
    </row>
    <row r="4" ht="21.95" customHeight="true" spans="1:7">
      <c r="A4" s="432" t="s">
        <v>444</v>
      </c>
      <c r="B4" s="432"/>
      <c r="C4" s="433"/>
      <c r="D4" s="433"/>
      <c r="E4" s="433" t="s">
        <v>446</v>
      </c>
      <c r="F4" s="433"/>
      <c r="G4" s="433"/>
    </row>
    <row r="5" ht="21.95" customHeight="true" spans="1:7">
      <c r="A5" s="432" t="s">
        <v>85</v>
      </c>
      <c r="B5" s="432"/>
      <c r="C5" s="432" t="s">
        <v>86</v>
      </c>
      <c r="D5" s="432" t="s">
        <v>87</v>
      </c>
      <c r="E5" s="445" t="s">
        <v>88</v>
      </c>
      <c r="F5" s="446" t="s">
        <v>89</v>
      </c>
      <c r="G5" s="445" t="s">
        <v>90</v>
      </c>
    </row>
    <row r="6" ht="21.95" customHeight="true" spans="1:7">
      <c r="A6" s="432"/>
      <c r="B6" s="432"/>
      <c r="C6" s="436" t="s">
        <v>91</v>
      </c>
      <c r="D6" s="432">
        <v>30000</v>
      </c>
      <c r="E6" s="445"/>
      <c r="F6" s="432">
        <v>30000</v>
      </c>
      <c r="G6" s="447"/>
    </row>
    <row r="7" ht="21.95" customHeight="true" spans="1:7">
      <c r="A7" s="432"/>
      <c r="B7" s="432"/>
      <c r="C7" s="436" t="s">
        <v>92</v>
      </c>
      <c r="D7" s="436"/>
      <c r="E7" s="447"/>
      <c r="F7" s="448"/>
      <c r="G7" s="447"/>
    </row>
    <row r="8" ht="21.95" customHeight="true" spans="1:7">
      <c r="A8" s="432"/>
      <c r="B8" s="432"/>
      <c r="C8" s="436" t="s">
        <v>93</v>
      </c>
      <c r="D8" s="436"/>
      <c r="E8" s="447"/>
      <c r="F8" s="448"/>
      <c r="G8" s="447"/>
    </row>
    <row r="9" ht="21.95" customHeight="true" spans="1:7">
      <c r="A9" s="432"/>
      <c r="B9" s="432"/>
      <c r="C9" s="436" t="s">
        <v>94</v>
      </c>
      <c r="D9" s="436"/>
      <c r="E9" s="447"/>
      <c r="F9" s="448"/>
      <c r="G9" s="447"/>
    </row>
    <row r="10" ht="21.95" customHeight="true" spans="1:7">
      <c r="A10" s="432"/>
      <c r="B10" s="432"/>
      <c r="C10" s="436" t="s">
        <v>95</v>
      </c>
      <c r="D10" s="436"/>
      <c r="E10" s="447"/>
      <c r="F10" s="448"/>
      <c r="G10" s="447"/>
    </row>
    <row r="11" ht="71.1" customHeight="true" spans="1:7">
      <c r="A11" s="432" t="s">
        <v>96</v>
      </c>
      <c r="B11" s="432"/>
      <c r="C11" s="437" t="s">
        <v>567</v>
      </c>
      <c r="D11" s="437"/>
      <c r="E11" s="437"/>
      <c r="F11" s="437"/>
      <c r="G11" s="437"/>
    </row>
    <row r="12" s="429" customFormat="true" ht="21.95" customHeight="true" spans="1:7">
      <c r="A12" s="438" t="s">
        <v>98</v>
      </c>
      <c r="B12" s="438" t="s">
        <v>99</v>
      </c>
      <c r="C12" s="438" t="s">
        <v>100</v>
      </c>
      <c r="D12" s="438" t="s">
        <v>101</v>
      </c>
      <c r="E12" s="449"/>
      <c r="F12" s="438" t="s">
        <v>102</v>
      </c>
      <c r="G12" s="438" t="s">
        <v>103</v>
      </c>
    </row>
    <row r="13" ht="21.95" customHeight="true" spans="1:7">
      <c r="A13" s="438"/>
      <c r="B13" s="438" t="s">
        <v>104</v>
      </c>
      <c r="C13" s="438" t="s">
        <v>105</v>
      </c>
      <c r="D13" s="438" t="s">
        <v>568</v>
      </c>
      <c r="E13" s="438"/>
      <c r="F13" s="438" t="s">
        <v>110</v>
      </c>
      <c r="G13" s="438" t="s">
        <v>569</v>
      </c>
    </row>
    <row r="14" ht="33.95" customHeight="true" spans="1:7">
      <c r="A14" s="438"/>
      <c r="B14" s="438"/>
      <c r="C14" s="438"/>
      <c r="D14" s="438" t="s">
        <v>570</v>
      </c>
      <c r="E14" s="438"/>
      <c r="F14" s="438" t="s">
        <v>110</v>
      </c>
      <c r="G14" s="438" t="s">
        <v>571</v>
      </c>
    </row>
    <row r="15" ht="21.95" customHeight="true" spans="1:7">
      <c r="A15" s="438"/>
      <c r="B15" s="438"/>
      <c r="C15" s="439" t="s">
        <v>118</v>
      </c>
      <c r="D15" s="438" t="s">
        <v>572</v>
      </c>
      <c r="E15" s="438"/>
      <c r="F15" s="438" t="s">
        <v>123</v>
      </c>
      <c r="G15" s="450" t="s">
        <v>573</v>
      </c>
    </row>
    <row r="16" ht="21.95" customHeight="true" spans="1:7">
      <c r="A16" s="438"/>
      <c r="B16" s="438"/>
      <c r="C16" s="439"/>
      <c r="D16" s="440" t="s">
        <v>574</v>
      </c>
      <c r="E16" s="440"/>
      <c r="F16" s="440" t="s">
        <v>123</v>
      </c>
      <c r="G16" s="451">
        <v>100</v>
      </c>
    </row>
    <row r="17" ht="21.95" customHeight="true" spans="1:7">
      <c r="A17" s="438"/>
      <c r="B17" s="438"/>
      <c r="C17" s="438" t="s">
        <v>124</v>
      </c>
      <c r="D17" s="438" t="s">
        <v>575</v>
      </c>
      <c r="E17" s="438"/>
      <c r="F17" s="438" t="s">
        <v>576</v>
      </c>
      <c r="G17" s="438" t="s">
        <v>577</v>
      </c>
    </row>
    <row r="18" ht="21.95" customHeight="true" spans="1:7">
      <c r="A18" s="438"/>
      <c r="B18" s="438"/>
      <c r="C18" s="438"/>
      <c r="D18" s="438" t="s">
        <v>578</v>
      </c>
      <c r="E18" s="438"/>
      <c r="F18" s="438" t="s">
        <v>123</v>
      </c>
      <c r="G18" s="452">
        <v>0.9</v>
      </c>
    </row>
    <row r="19" ht="21.95" customHeight="true" spans="1:7">
      <c r="A19" s="438"/>
      <c r="B19" s="438"/>
      <c r="C19" s="438"/>
      <c r="D19" s="440" t="s">
        <v>579</v>
      </c>
      <c r="E19" s="440"/>
      <c r="F19" s="440" t="s">
        <v>123</v>
      </c>
      <c r="G19" s="453" t="s">
        <v>275</v>
      </c>
    </row>
    <row r="20" ht="21.95" customHeight="true" spans="1:7">
      <c r="A20" s="438"/>
      <c r="B20" s="438"/>
      <c r="C20" s="438"/>
      <c r="D20" s="440" t="s">
        <v>580</v>
      </c>
      <c r="E20" s="440"/>
      <c r="F20" s="440" t="s">
        <v>123</v>
      </c>
      <c r="G20" s="451">
        <v>50</v>
      </c>
    </row>
    <row r="21" ht="21.95" customHeight="true" spans="1:7">
      <c r="A21" s="438"/>
      <c r="B21" s="438"/>
      <c r="C21" s="438"/>
      <c r="D21" s="440" t="s">
        <v>581</v>
      </c>
      <c r="E21" s="440"/>
      <c r="F21" s="440" t="s">
        <v>123</v>
      </c>
      <c r="G21" s="451">
        <v>50</v>
      </c>
    </row>
    <row r="22" ht="21.95" customHeight="true" spans="1:7">
      <c r="A22" s="438"/>
      <c r="B22" s="438"/>
      <c r="C22" s="438"/>
      <c r="D22" s="440" t="s">
        <v>582</v>
      </c>
      <c r="E22" s="440"/>
      <c r="F22" s="440" t="s">
        <v>123</v>
      </c>
      <c r="G22" s="451">
        <v>100</v>
      </c>
    </row>
    <row r="23" ht="39.95" customHeight="true" spans="1:7">
      <c r="A23" s="438"/>
      <c r="B23" s="438"/>
      <c r="C23" s="438" t="s">
        <v>133</v>
      </c>
      <c r="D23" s="441" t="s">
        <v>583</v>
      </c>
      <c r="E23" s="441"/>
      <c r="F23" s="441" t="s">
        <v>584</v>
      </c>
      <c r="G23" s="454" t="s">
        <v>585</v>
      </c>
    </row>
    <row r="24" ht="21.95" customHeight="true" spans="1:7">
      <c r="A24" s="438"/>
      <c r="B24" s="438" t="s">
        <v>137</v>
      </c>
      <c r="C24" s="438" t="s">
        <v>138</v>
      </c>
      <c r="D24" s="442" t="s">
        <v>586</v>
      </c>
      <c r="E24" s="442"/>
      <c r="F24" s="442"/>
      <c r="G24" s="455" t="s">
        <v>587</v>
      </c>
    </row>
    <row r="25" ht="21.95" customHeight="true" spans="1:7">
      <c r="A25" s="438"/>
      <c r="B25" s="438"/>
      <c r="C25" s="438" t="s">
        <v>143</v>
      </c>
      <c r="D25" s="442" t="s">
        <v>588</v>
      </c>
      <c r="E25" s="442"/>
      <c r="F25" s="442"/>
      <c r="G25" s="442" t="s">
        <v>589</v>
      </c>
    </row>
    <row r="26" ht="21.95" customHeight="true" spans="1:7">
      <c r="A26" s="438"/>
      <c r="B26" s="438"/>
      <c r="C26" s="438"/>
      <c r="D26" s="442" t="s">
        <v>590</v>
      </c>
      <c r="E26" s="442"/>
      <c r="F26" s="442"/>
      <c r="G26" s="442" t="s">
        <v>591</v>
      </c>
    </row>
    <row r="27" ht="29.1" customHeight="true" spans="1:7">
      <c r="A27" s="438"/>
      <c r="B27" s="438"/>
      <c r="C27" s="438"/>
      <c r="D27" s="442" t="s">
        <v>592</v>
      </c>
      <c r="E27" s="442"/>
      <c r="F27" s="442"/>
      <c r="G27" s="442" t="s">
        <v>587</v>
      </c>
    </row>
    <row r="28" ht="21.95" customHeight="true" spans="1:7">
      <c r="A28" s="438"/>
      <c r="B28" s="438"/>
      <c r="C28" s="438" t="s">
        <v>466</v>
      </c>
      <c r="D28" s="442" t="s">
        <v>593</v>
      </c>
      <c r="E28" s="442"/>
      <c r="F28" s="442"/>
      <c r="G28" s="442" t="s">
        <v>594</v>
      </c>
    </row>
    <row r="29" ht="21.95" customHeight="true" spans="1:7">
      <c r="A29" s="438"/>
      <c r="B29" s="438"/>
      <c r="C29" s="438"/>
      <c r="D29" s="442" t="s">
        <v>595</v>
      </c>
      <c r="E29" s="442"/>
      <c r="F29" s="442"/>
      <c r="G29" s="442" t="s">
        <v>596</v>
      </c>
    </row>
    <row r="30" ht="21.95" customHeight="true" spans="1:7">
      <c r="A30" s="438"/>
      <c r="B30" s="438" t="s">
        <v>150</v>
      </c>
      <c r="C30" s="438" t="s">
        <v>151</v>
      </c>
      <c r="D30" s="442" t="s">
        <v>597</v>
      </c>
      <c r="E30" s="442"/>
      <c r="F30" s="440" t="s">
        <v>123</v>
      </c>
      <c r="G30" s="456" t="s">
        <v>469</v>
      </c>
    </row>
    <row r="31" ht="30" customHeight="true" spans="1:1">
      <c r="A31" s="443"/>
    </row>
  </sheetData>
  <sheetProtection formatCells="0" formatColumns="0" formatRows="0" pivotTables="0"/>
  <mergeCells count="38">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2:A30"/>
    <mergeCell ref="B13:B23"/>
    <mergeCell ref="B24:B29"/>
    <mergeCell ref="C13:C14"/>
    <mergeCell ref="C15:C16"/>
    <mergeCell ref="C17:C22"/>
    <mergeCell ref="C25:C27"/>
    <mergeCell ref="C28:C29"/>
    <mergeCell ref="A5:B10"/>
  </mergeCells>
  <printOptions horizontalCentered="true"/>
  <pageMargins left="0.17" right="0.17" top="0.37" bottom="0.31" header="0.22" footer="0.23"/>
  <pageSetup paperSize="9" scale="87"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27"/>
  <sheetViews>
    <sheetView showGridLines="0" showZeros="0" zoomScale="85" zoomScaleNormal="85" workbookViewId="0">
      <selection activeCell="F11" sqref="F11"/>
    </sheetView>
  </sheetViews>
  <sheetFormatPr defaultColWidth="9" defaultRowHeight="11.25" customHeight="true" outlineLevelCol="6"/>
  <cols>
    <col min="1" max="1" width="5.875" style="384" customWidth="true"/>
    <col min="2" max="2" width="18.75" style="384" customWidth="true"/>
    <col min="3" max="3" width="19.625" style="384" customWidth="true"/>
    <col min="4" max="4" width="16.5" style="384" customWidth="true"/>
    <col min="5" max="5" width="20.625" style="384" customWidth="true"/>
    <col min="6" max="6" width="15.375" style="384" customWidth="true"/>
    <col min="7" max="7" width="26" style="384" customWidth="true"/>
    <col min="8" max="256" width="9" style="384"/>
    <col min="257" max="257" width="5.875" style="384" customWidth="true"/>
    <col min="258" max="258" width="18.75" style="384" customWidth="true"/>
    <col min="259" max="259" width="19.625" style="384" customWidth="true"/>
    <col min="260" max="260" width="16.5" style="384" customWidth="true"/>
    <col min="261" max="261" width="20.625" style="384" customWidth="true"/>
    <col min="262" max="262" width="15.375" style="384" customWidth="true"/>
    <col min="263" max="263" width="26" style="384" customWidth="true"/>
    <col min="264" max="512" width="9" style="384"/>
    <col min="513" max="513" width="5.875" style="384" customWidth="true"/>
    <col min="514" max="514" width="18.75" style="384" customWidth="true"/>
    <col min="515" max="515" width="19.625" style="384" customWidth="true"/>
    <col min="516" max="516" width="16.5" style="384" customWidth="true"/>
    <col min="517" max="517" width="20.625" style="384" customWidth="true"/>
    <col min="518" max="518" width="15.375" style="384" customWidth="true"/>
    <col min="519" max="519" width="26" style="384" customWidth="true"/>
    <col min="520" max="768" width="9" style="384"/>
    <col min="769" max="769" width="5.875" style="384" customWidth="true"/>
    <col min="770" max="770" width="18.75" style="384" customWidth="true"/>
    <col min="771" max="771" width="19.625" style="384" customWidth="true"/>
    <col min="772" max="772" width="16.5" style="384" customWidth="true"/>
    <col min="773" max="773" width="20.625" style="384" customWidth="true"/>
    <col min="774" max="774" width="15.375" style="384" customWidth="true"/>
    <col min="775" max="775" width="26" style="384" customWidth="true"/>
    <col min="776" max="1024" width="9" style="384"/>
    <col min="1025" max="1025" width="5.875" style="384" customWidth="true"/>
    <col min="1026" max="1026" width="18.75" style="384" customWidth="true"/>
    <col min="1027" max="1027" width="19.625" style="384" customWidth="true"/>
    <col min="1028" max="1028" width="16.5" style="384" customWidth="true"/>
    <col min="1029" max="1029" width="20.625" style="384" customWidth="true"/>
    <col min="1030" max="1030" width="15.375" style="384" customWidth="true"/>
    <col min="1031" max="1031" width="26" style="384" customWidth="true"/>
    <col min="1032" max="1280" width="9" style="384"/>
    <col min="1281" max="1281" width="5.875" style="384" customWidth="true"/>
    <col min="1282" max="1282" width="18.75" style="384" customWidth="true"/>
    <col min="1283" max="1283" width="19.625" style="384" customWidth="true"/>
    <col min="1284" max="1284" width="16.5" style="384" customWidth="true"/>
    <col min="1285" max="1285" width="20.625" style="384" customWidth="true"/>
    <col min="1286" max="1286" width="15.375" style="384" customWidth="true"/>
    <col min="1287" max="1287" width="26" style="384" customWidth="true"/>
    <col min="1288" max="1536" width="9" style="384"/>
    <col min="1537" max="1537" width="5.875" style="384" customWidth="true"/>
    <col min="1538" max="1538" width="18.75" style="384" customWidth="true"/>
    <col min="1539" max="1539" width="19.625" style="384" customWidth="true"/>
    <col min="1540" max="1540" width="16.5" style="384" customWidth="true"/>
    <col min="1541" max="1541" width="20.625" style="384" customWidth="true"/>
    <col min="1542" max="1542" width="15.375" style="384" customWidth="true"/>
    <col min="1543" max="1543" width="26" style="384" customWidth="true"/>
    <col min="1544" max="1792" width="9" style="384"/>
    <col min="1793" max="1793" width="5.875" style="384" customWidth="true"/>
    <col min="1794" max="1794" width="18.75" style="384" customWidth="true"/>
    <col min="1795" max="1795" width="19.625" style="384" customWidth="true"/>
    <col min="1796" max="1796" width="16.5" style="384" customWidth="true"/>
    <col min="1797" max="1797" width="20.625" style="384" customWidth="true"/>
    <col min="1798" max="1798" width="15.375" style="384" customWidth="true"/>
    <col min="1799" max="1799" width="26" style="384" customWidth="true"/>
    <col min="1800" max="2048" width="9" style="384"/>
    <col min="2049" max="2049" width="5.875" style="384" customWidth="true"/>
    <col min="2050" max="2050" width="18.75" style="384" customWidth="true"/>
    <col min="2051" max="2051" width="19.625" style="384" customWidth="true"/>
    <col min="2052" max="2052" width="16.5" style="384" customWidth="true"/>
    <col min="2053" max="2053" width="20.625" style="384" customWidth="true"/>
    <col min="2054" max="2054" width="15.375" style="384" customWidth="true"/>
    <col min="2055" max="2055" width="26" style="384" customWidth="true"/>
    <col min="2056" max="2304" width="9" style="384"/>
    <col min="2305" max="2305" width="5.875" style="384" customWidth="true"/>
    <col min="2306" max="2306" width="18.75" style="384" customWidth="true"/>
    <col min="2307" max="2307" width="19.625" style="384" customWidth="true"/>
    <col min="2308" max="2308" width="16.5" style="384" customWidth="true"/>
    <col min="2309" max="2309" width="20.625" style="384" customWidth="true"/>
    <col min="2310" max="2310" width="15.375" style="384" customWidth="true"/>
    <col min="2311" max="2311" width="26" style="384" customWidth="true"/>
    <col min="2312" max="2560" width="9" style="384"/>
    <col min="2561" max="2561" width="5.875" style="384" customWidth="true"/>
    <col min="2562" max="2562" width="18.75" style="384" customWidth="true"/>
    <col min="2563" max="2563" width="19.625" style="384" customWidth="true"/>
    <col min="2564" max="2564" width="16.5" style="384" customWidth="true"/>
    <col min="2565" max="2565" width="20.625" style="384" customWidth="true"/>
    <col min="2566" max="2566" width="15.375" style="384" customWidth="true"/>
    <col min="2567" max="2567" width="26" style="384" customWidth="true"/>
    <col min="2568" max="2816" width="9" style="384"/>
    <col min="2817" max="2817" width="5.875" style="384" customWidth="true"/>
    <col min="2818" max="2818" width="18.75" style="384" customWidth="true"/>
    <col min="2819" max="2819" width="19.625" style="384" customWidth="true"/>
    <col min="2820" max="2820" width="16.5" style="384" customWidth="true"/>
    <col min="2821" max="2821" width="20.625" style="384" customWidth="true"/>
    <col min="2822" max="2822" width="15.375" style="384" customWidth="true"/>
    <col min="2823" max="2823" width="26" style="384" customWidth="true"/>
    <col min="2824" max="3072" width="9" style="384"/>
    <col min="3073" max="3073" width="5.875" style="384" customWidth="true"/>
    <col min="3074" max="3074" width="18.75" style="384" customWidth="true"/>
    <col min="3075" max="3075" width="19.625" style="384" customWidth="true"/>
    <col min="3076" max="3076" width="16.5" style="384" customWidth="true"/>
    <col min="3077" max="3077" width="20.625" style="384" customWidth="true"/>
    <col min="3078" max="3078" width="15.375" style="384" customWidth="true"/>
    <col min="3079" max="3079" width="26" style="384" customWidth="true"/>
    <col min="3080" max="3328" width="9" style="384"/>
    <col min="3329" max="3329" width="5.875" style="384" customWidth="true"/>
    <col min="3330" max="3330" width="18.75" style="384" customWidth="true"/>
    <col min="3331" max="3331" width="19.625" style="384" customWidth="true"/>
    <col min="3332" max="3332" width="16.5" style="384" customWidth="true"/>
    <col min="3333" max="3333" width="20.625" style="384" customWidth="true"/>
    <col min="3334" max="3334" width="15.375" style="384" customWidth="true"/>
    <col min="3335" max="3335" width="26" style="384" customWidth="true"/>
    <col min="3336" max="3584" width="9" style="384"/>
    <col min="3585" max="3585" width="5.875" style="384" customWidth="true"/>
    <col min="3586" max="3586" width="18.75" style="384" customWidth="true"/>
    <col min="3587" max="3587" width="19.625" style="384" customWidth="true"/>
    <col min="3588" max="3588" width="16.5" style="384" customWidth="true"/>
    <col min="3589" max="3589" width="20.625" style="384" customWidth="true"/>
    <col min="3590" max="3590" width="15.375" style="384" customWidth="true"/>
    <col min="3591" max="3591" width="26" style="384" customWidth="true"/>
    <col min="3592" max="3840" width="9" style="384"/>
    <col min="3841" max="3841" width="5.875" style="384" customWidth="true"/>
    <col min="3842" max="3842" width="18.75" style="384" customWidth="true"/>
    <col min="3843" max="3843" width="19.625" style="384" customWidth="true"/>
    <col min="3844" max="3844" width="16.5" style="384" customWidth="true"/>
    <col min="3845" max="3845" width="20.625" style="384" customWidth="true"/>
    <col min="3846" max="3846" width="15.375" style="384" customWidth="true"/>
    <col min="3847" max="3847" width="26" style="384" customWidth="true"/>
    <col min="3848" max="4096" width="9" style="384"/>
    <col min="4097" max="4097" width="5.875" style="384" customWidth="true"/>
    <col min="4098" max="4098" width="18.75" style="384" customWidth="true"/>
    <col min="4099" max="4099" width="19.625" style="384" customWidth="true"/>
    <col min="4100" max="4100" width="16.5" style="384" customWidth="true"/>
    <col min="4101" max="4101" width="20.625" style="384" customWidth="true"/>
    <col min="4102" max="4102" width="15.375" style="384" customWidth="true"/>
    <col min="4103" max="4103" width="26" style="384" customWidth="true"/>
    <col min="4104" max="4352" width="9" style="384"/>
    <col min="4353" max="4353" width="5.875" style="384" customWidth="true"/>
    <col min="4354" max="4354" width="18.75" style="384" customWidth="true"/>
    <col min="4355" max="4355" width="19.625" style="384" customWidth="true"/>
    <col min="4356" max="4356" width="16.5" style="384" customWidth="true"/>
    <col min="4357" max="4357" width="20.625" style="384" customWidth="true"/>
    <col min="4358" max="4358" width="15.375" style="384" customWidth="true"/>
    <col min="4359" max="4359" width="26" style="384" customWidth="true"/>
    <col min="4360" max="4608" width="9" style="384"/>
    <col min="4609" max="4609" width="5.875" style="384" customWidth="true"/>
    <col min="4610" max="4610" width="18.75" style="384" customWidth="true"/>
    <col min="4611" max="4611" width="19.625" style="384" customWidth="true"/>
    <col min="4612" max="4612" width="16.5" style="384" customWidth="true"/>
    <col min="4613" max="4613" width="20.625" style="384" customWidth="true"/>
    <col min="4614" max="4614" width="15.375" style="384" customWidth="true"/>
    <col min="4615" max="4615" width="26" style="384" customWidth="true"/>
    <col min="4616" max="4864" width="9" style="384"/>
    <col min="4865" max="4865" width="5.875" style="384" customWidth="true"/>
    <col min="4866" max="4866" width="18.75" style="384" customWidth="true"/>
    <col min="4867" max="4867" width="19.625" style="384" customWidth="true"/>
    <col min="4868" max="4868" width="16.5" style="384" customWidth="true"/>
    <col min="4869" max="4869" width="20.625" style="384" customWidth="true"/>
    <col min="4870" max="4870" width="15.375" style="384" customWidth="true"/>
    <col min="4871" max="4871" width="26" style="384" customWidth="true"/>
    <col min="4872" max="5120" width="9" style="384"/>
    <col min="5121" max="5121" width="5.875" style="384" customWidth="true"/>
    <col min="5122" max="5122" width="18.75" style="384" customWidth="true"/>
    <col min="5123" max="5123" width="19.625" style="384" customWidth="true"/>
    <col min="5124" max="5124" width="16.5" style="384" customWidth="true"/>
    <col min="5125" max="5125" width="20.625" style="384" customWidth="true"/>
    <col min="5126" max="5126" width="15.375" style="384" customWidth="true"/>
    <col min="5127" max="5127" width="26" style="384" customWidth="true"/>
    <col min="5128" max="5376" width="9" style="384"/>
    <col min="5377" max="5377" width="5.875" style="384" customWidth="true"/>
    <col min="5378" max="5378" width="18.75" style="384" customWidth="true"/>
    <col min="5379" max="5379" width="19.625" style="384" customWidth="true"/>
    <col min="5380" max="5380" width="16.5" style="384" customWidth="true"/>
    <col min="5381" max="5381" width="20.625" style="384" customWidth="true"/>
    <col min="5382" max="5382" width="15.375" style="384" customWidth="true"/>
    <col min="5383" max="5383" width="26" style="384" customWidth="true"/>
    <col min="5384" max="5632" width="9" style="384"/>
    <col min="5633" max="5633" width="5.875" style="384" customWidth="true"/>
    <col min="5634" max="5634" width="18.75" style="384" customWidth="true"/>
    <col min="5635" max="5635" width="19.625" style="384" customWidth="true"/>
    <col min="5636" max="5636" width="16.5" style="384" customWidth="true"/>
    <col min="5637" max="5637" width="20.625" style="384" customWidth="true"/>
    <col min="5638" max="5638" width="15.375" style="384" customWidth="true"/>
    <col min="5639" max="5639" width="26" style="384" customWidth="true"/>
    <col min="5640" max="5888" width="9" style="384"/>
    <col min="5889" max="5889" width="5.875" style="384" customWidth="true"/>
    <col min="5890" max="5890" width="18.75" style="384" customWidth="true"/>
    <col min="5891" max="5891" width="19.625" style="384" customWidth="true"/>
    <col min="5892" max="5892" width="16.5" style="384" customWidth="true"/>
    <col min="5893" max="5893" width="20.625" style="384" customWidth="true"/>
    <col min="5894" max="5894" width="15.375" style="384" customWidth="true"/>
    <col min="5895" max="5895" width="26" style="384" customWidth="true"/>
    <col min="5896" max="6144" width="9" style="384"/>
    <col min="6145" max="6145" width="5.875" style="384" customWidth="true"/>
    <col min="6146" max="6146" width="18.75" style="384" customWidth="true"/>
    <col min="6147" max="6147" width="19.625" style="384" customWidth="true"/>
    <col min="6148" max="6148" width="16.5" style="384" customWidth="true"/>
    <col min="6149" max="6149" width="20.625" style="384" customWidth="true"/>
    <col min="6150" max="6150" width="15.375" style="384" customWidth="true"/>
    <col min="6151" max="6151" width="26" style="384" customWidth="true"/>
    <col min="6152" max="6400" width="9" style="384"/>
    <col min="6401" max="6401" width="5.875" style="384" customWidth="true"/>
    <col min="6402" max="6402" width="18.75" style="384" customWidth="true"/>
    <col min="6403" max="6403" width="19.625" style="384" customWidth="true"/>
    <col min="6404" max="6404" width="16.5" style="384" customWidth="true"/>
    <col min="6405" max="6405" width="20.625" style="384" customWidth="true"/>
    <col min="6406" max="6406" width="15.375" style="384" customWidth="true"/>
    <col min="6407" max="6407" width="26" style="384" customWidth="true"/>
    <col min="6408" max="6656" width="9" style="384"/>
    <col min="6657" max="6657" width="5.875" style="384" customWidth="true"/>
    <col min="6658" max="6658" width="18.75" style="384" customWidth="true"/>
    <col min="6659" max="6659" width="19.625" style="384" customWidth="true"/>
    <col min="6660" max="6660" width="16.5" style="384" customWidth="true"/>
    <col min="6661" max="6661" width="20.625" style="384" customWidth="true"/>
    <col min="6662" max="6662" width="15.375" style="384" customWidth="true"/>
    <col min="6663" max="6663" width="26" style="384" customWidth="true"/>
    <col min="6664" max="6912" width="9" style="384"/>
    <col min="6913" max="6913" width="5.875" style="384" customWidth="true"/>
    <col min="6914" max="6914" width="18.75" style="384" customWidth="true"/>
    <col min="6915" max="6915" width="19.625" style="384" customWidth="true"/>
    <col min="6916" max="6916" width="16.5" style="384" customWidth="true"/>
    <col min="6917" max="6917" width="20.625" style="384" customWidth="true"/>
    <col min="6918" max="6918" width="15.375" style="384" customWidth="true"/>
    <col min="6919" max="6919" width="26" style="384" customWidth="true"/>
    <col min="6920" max="7168" width="9" style="384"/>
    <col min="7169" max="7169" width="5.875" style="384" customWidth="true"/>
    <col min="7170" max="7170" width="18.75" style="384" customWidth="true"/>
    <col min="7171" max="7171" width="19.625" style="384" customWidth="true"/>
    <col min="7172" max="7172" width="16.5" style="384" customWidth="true"/>
    <col min="7173" max="7173" width="20.625" style="384" customWidth="true"/>
    <col min="7174" max="7174" width="15.375" style="384" customWidth="true"/>
    <col min="7175" max="7175" width="26" style="384" customWidth="true"/>
    <col min="7176" max="7424" width="9" style="384"/>
    <col min="7425" max="7425" width="5.875" style="384" customWidth="true"/>
    <col min="7426" max="7426" width="18.75" style="384" customWidth="true"/>
    <col min="7427" max="7427" width="19.625" style="384" customWidth="true"/>
    <col min="7428" max="7428" width="16.5" style="384" customWidth="true"/>
    <col min="7429" max="7429" width="20.625" style="384" customWidth="true"/>
    <col min="7430" max="7430" width="15.375" style="384" customWidth="true"/>
    <col min="7431" max="7431" width="26" style="384" customWidth="true"/>
    <col min="7432" max="7680" width="9" style="384"/>
    <col min="7681" max="7681" width="5.875" style="384" customWidth="true"/>
    <col min="7682" max="7682" width="18.75" style="384" customWidth="true"/>
    <col min="7683" max="7683" width="19.625" style="384" customWidth="true"/>
    <col min="7684" max="7684" width="16.5" style="384" customWidth="true"/>
    <col min="7685" max="7685" width="20.625" style="384" customWidth="true"/>
    <col min="7686" max="7686" width="15.375" style="384" customWidth="true"/>
    <col min="7687" max="7687" width="26" style="384" customWidth="true"/>
    <col min="7688" max="7936" width="9" style="384"/>
    <col min="7937" max="7937" width="5.875" style="384" customWidth="true"/>
    <col min="7938" max="7938" width="18.75" style="384" customWidth="true"/>
    <col min="7939" max="7939" width="19.625" style="384" customWidth="true"/>
    <col min="7940" max="7940" width="16.5" style="384" customWidth="true"/>
    <col min="7941" max="7941" width="20.625" style="384" customWidth="true"/>
    <col min="7942" max="7942" width="15.375" style="384" customWidth="true"/>
    <col min="7943" max="7943" width="26" style="384" customWidth="true"/>
    <col min="7944" max="8192" width="9" style="384"/>
    <col min="8193" max="8193" width="5.875" style="384" customWidth="true"/>
    <col min="8194" max="8194" width="18.75" style="384" customWidth="true"/>
    <col min="8195" max="8195" width="19.625" style="384" customWidth="true"/>
    <col min="8196" max="8196" width="16.5" style="384" customWidth="true"/>
    <col min="8197" max="8197" width="20.625" style="384" customWidth="true"/>
    <col min="8198" max="8198" width="15.375" style="384" customWidth="true"/>
    <col min="8199" max="8199" width="26" style="384" customWidth="true"/>
    <col min="8200" max="8448" width="9" style="384"/>
    <col min="8449" max="8449" width="5.875" style="384" customWidth="true"/>
    <col min="8450" max="8450" width="18.75" style="384" customWidth="true"/>
    <col min="8451" max="8451" width="19.625" style="384" customWidth="true"/>
    <col min="8452" max="8452" width="16.5" style="384" customWidth="true"/>
    <col min="8453" max="8453" width="20.625" style="384" customWidth="true"/>
    <col min="8454" max="8454" width="15.375" style="384" customWidth="true"/>
    <col min="8455" max="8455" width="26" style="384" customWidth="true"/>
    <col min="8456" max="8704" width="9" style="384"/>
    <col min="8705" max="8705" width="5.875" style="384" customWidth="true"/>
    <col min="8706" max="8706" width="18.75" style="384" customWidth="true"/>
    <col min="8707" max="8707" width="19.625" style="384" customWidth="true"/>
    <col min="8708" max="8708" width="16.5" style="384" customWidth="true"/>
    <col min="8709" max="8709" width="20.625" style="384" customWidth="true"/>
    <col min="8710" max="8710" width="15.375" style="384" customWidth="true"/>
    <col min="8711" max="8711" width="26" style="384" customWidth="true"/>
    <col min="8712" max="8960" width="9" style="384"/>
    <col min="8961" max="8961" width="5.875" style="384" customWidth="true"/>
    <col min="8962" max="8962" width="18.75" style="384" customWidth="true"/>
    <col min="8963" max="8963" width="19.625" style="384" customWidth="true"/>
    <col min="8964" max="8964" width="16.5" style="384" customWidth="true"/>
    <col min="8965" max="8965" width="20.625" style="384" customWidth="true"/>
    <col min="8966" max="8966" width="15.375" style="384" customWidth="true"/>
    <col min="8967" max="8967" width="26" style="384" customWidth="true"/>
    <col min="8968" max="9216" width="9" style="384"/>
    <col min="9217" max="9217" width="5.875" style="384" customWidth="true"/>
    <col min="9218" max="9218" width="18.75" style="384" customWidth="true"/>
    <col min="9219" max="9219" width="19.625" style="384" customWidth="true"/>
    <col min="9220" max="9220" width="16.5" style="384" customWidth="true"/>
    <col min="9221" max="9221" width="20.625" style="384" customWidth="true"/>
    <col min="9222" max="9222" width="15.375" style="384" customWidth="true"/>
    <col min="9223" max="9223" width="26" style="384" customWidth="true"/>
    <col min="9224" max="9472" width="9" style="384"/>
    <col min="9473" max="9473" width="5.875" style="384" customWidth="true"/>
    <col min="9474" max="9474" width="18.75" style="384" customWidth="true"/>
    <col min="9475" max="9475" width="19.625" style="384" customWidth="true"/>
    <col min="9476" max="9476" width="16.5" style="384" customWidth="true"/>
    <col min="9477" max="9477" width="20.625" style="384" customWidth="true"/>
    <col min="9478" max="9478" width="15.375" style="384" customWidth="true"/>
    <col min="9479" max="9479" width="26" style="384" customWidth="true"/>
    <col min="9480" max="9728" width="9" style="384"/>
    <col min="9729" max="9729" width="5.875" style="384" customWidth="true"/>
    <col min="9730" max="9730" width="18.75" style="384" customWidth="true"/>
    <col min="9731" max="9731" width="19.625" style="384" customWidth="true"/>
    <col min="9732" max="9732" width="16.5" style="384" customWidth="true"/>
    <col min="9733" max="9733" width="20.625" style="384" customWidth="true"/>
    <col min="9734" max="9734" width="15.375" style="384" customWidth="true"/>
    <col min="9735" max="9735" width="26" style="384" customWidth="true"/>
    <col min="9736" max="9984" width="9" style="384"/>
    <col min="9985" max="9985" width="5.875" style="384" customWidth="true"/>
    <col min="9986" max="9986" width="18.75" style="384" customWidth="true"/>
    <col min="9987" max="9987" width="19.625" style="384" customWidth="true"/>
    <col min="9988" max="9988" width="16.5" style="384" customWidth="true"/>
    <col min="9989" max="9989" width="20.625" style="384" customWidth="true"/>
    <col min="9990" max="9990" width="15.375" style="384" customWidth="true"/>
    <col min="9991" max="9991" width="26" style="384" customWidth="true"/>
    <col min="9992" max="10240" width="9" style="384"/>
    <col min="10241" max="10241" width="5.875" style="384" customWidth="true"/>
    <col min="10242" max="10242" width="18.75" style="384" customWidth="true"/>
    <col min="10243" max="10243" width="19.625" style="384" customWidth="true"/>
    <col min="10244" max="10244" width="16.5" style="384" customWidth="true"/>
    <col min="10245" max="10245" width="20.625" style="384" customWidth="true"/>
    <col min="10246" max="10246" width="15.375" style="384" customWidth="true"/>
    <col min="10247" max="10247" width="26" style="384" customWidth="true"/>
    <col min="10248" max="10496" width="9" style="384"/>
    <col min="10497" max="10497" width="5.875" style="384" customWidth="true"/>
    <col min="10498" max="10498" width="18.75" style="384" customWidth="true"/>
    <col min="10499" max="10499" width="19.625" style="384" customWidth="true"/>
    <col min="10500" max="10500" width="16.5" style="384" customWidth="true"/>
    <col min="10501" max="10501" width="20.625" style="384" customWidth="true"/>
    <col min="10502" max="10502" width="15.375" style="384" customWidth="true"/>
    <col min="10503" max="10503" width="26" style="384" customWidth="true"/>
    <col min="10504" max="10752" width="9" style="384"/>
    <col min="10753" max="10753" width="5.875" style="384" customWidth="true"/>
    <col min="10754" max="10754" width="18.75" style="384" customWidth="true"/>
    <col min="10755" max="10755" width="19.625" style="384" customWidth="true"/>
    <col min="10756" max="10756" width="16.5" style="384" customWidth="true"/>
    <col min="10757" max="10757" width="20.625" style="384" customWidth="true"/>
    <col min="10758" max="10758" width="15.375" style="384" customWidth="true"/>
    <col min="10759" max="10759" width="26" style="384" customWidth="true"/>
    <col min="10760" max="11008" width="9" style="384"/>
    <col min="11009" max="11009" width="5.875" style="384" customWidth="true"/>
    <col min="11010" max="11010" width="18.75" style="384" customWidth="true"/>
    <col min="11011" max="11011" width="19.625" style="384" customWidth="true"/>
    <col min="11012" max="11012" width="16.5" style="384" customWidth="true"/>
    <col min="11013" max="11013" width="20.625" style="384" customWidth="true"/>
    <col min="11014" max="11014" width="15.375" style="384" customWidth="true"/>
    <col min="11015" max="11015" width="26" style="384" customWidth="true"/>
    <col min="11016" max="11264" width="9" style="384"/>
    <col min="11265" max="11265" width="5.875" style="384" customWidth="true"/>
    <col min="11266" max="11266" width="18.75" style="384" customWidth="true"/>
    <col min="11267" max="11267" width="19.625" style="384" customWidth="true"/>
    <col min="11268" max="11268" width="16.5" style="384" customWidth="true"/>
    <col min="11269" max="11269" width="20.625" style="384" customWidth="true"/>
    <col min="11270" max="11270" width="15.375" style="384" customWidth="true"/>
    <col min="11271" max="11271" width="26" style="384" customWidth="true"/>
    <col min="11272" max="11520" width="9" style="384"/>
    <col min="11521" max="11521" width="5.875" style="384" customWidth="true"/>
    <col min="11522" max="11522" width="18.75" style="384" customWidth="true"/>
    <col min="11523" max="11523" width="19.625" style="384" customWidth="true"/>
    <col min="11524" max="11524" width="16.5" style="384" customWidth="true"/>
    <col min="11525" max="11525" width="20.625" style="384" customWidth="true"/>
    <col min="11526" max="11526" width="15.375" style="384" customWidth="true"/>
    <col min="11527" max="11527" width="26" style="384" customWidth="true"/>
    <col min="11528" max="11776" width="9" style="384"/>
    <col min="11777" max="11777" width="5.875" style="384" customWidth="true"/>
    <col min="11778" max="11778" width="18.75" style="384" customWidth="true"/>
    <col min="11779" max="11779" width="19.625" style="384" customWidth="true"/>
    <col min="11780" max="11780" width="16.5" style="384" customWidth="true"/>
    <col min="11781" max="11781" width="20.625" style="384" customWidth="true"/>
    <col min="11782" max="11782" width="15.375" style="384" customWidth="true"/>
    <col min="11783" max="11783" width="26" style="384" customWidth="true"/>
    <col min="11784" max="12032" width="9" style="384"/>
    <col min="12033" max="12033" width="5.875" style="384" customWidth="true"/>
    <col min="12034" max="12034" width="18.75" style="384" customWidth="true"/>
    <col min="12035" max="12035" width="19.625" style="384" customWidth="true"/>
    <col min="12036" max="12036" width="16.5" style="384" customWidth="true"/>
    <col min="12037" max="12037" width="20.625" style="384" customWidth="true"/>
    <col min="12038" max="12038" width="15.375" style="384" customWidth="true"/>
    <col min="12039" max="12039" width="26" style="384" customWidth="true"/>
    <col min="12040" max="12288" width="9" style="384"/>
    <col min="12289" max="12289" width="5.875" style="384" customWidth="true"/>
    <col min="12290" max="12290" width="18.75" style="384" customWidth="true"/>
    <col min="12291" max="12291" width="19.625" style="384" customWidth="true"/>
    <col min="12292" max="12292" width="16.5" style="384" customWidth="true"/>
    <col min="12293" max="12293" width="20.625" style="384" customWidth="true"/>
    <col min="12294" max="12294" width="15.375" style="384" customWidth="true"/>
    <col min="12295" max="12295" width="26" style="384" customWidth="true"/>
    <col min="12296" max="12544" width="9" style="384"/>
    <col min="12545" max="12545" width="5.875" style="384" customWidth="true"/>
    <col min="12546" max="12546" width="18.75" style="384" customWidth="true"/>
    <col min="12547" max="12547" width="19.625" style="384" customWidth="true"/>
    <col min="12548" max="12548" width="16.5" style="384" customWidth="true"/>
    <col min="12549" max="12549" width="20.625" style="384" customWidth="true"/>
    <col min="12550" max="12550" width="15.375" style="384" customWidth="true"/>
    <col min="12551" max="12551" width="26" style="384" customWidth="true"/>
    <col min="12552" max="12800" width="9" style="384"/>
    <col min="12801" max="12801" width="5.875" style="384" customWidth="true"/>
    <col min="12802" max="12802" width="18.75" style="384" customWidth="true"/>
    <col min="12803" max="12803" width="19.625" style="384" customWidth="true"/>
    <col min="12804" max="12804" width="16.5" style="384" customWidth="true"/>
    <col min="12805" max="12805" width="20.625" style="384" customWidth="true"/>
    <col min="12806" max="12806" width="15.375" style="384" customWidth="true"/>
    <col min="12807" max="12807" width="26" style="384" customWidth="true"/>
    <col min="12808" max="13056" width="9" style="384"/>
    <col min="13057" max="13057" width="5.875" style="384" customWidth="true"/>
    <col min="13058" max="13058" width="18.75" style="384" customWidth="true"/>
    <col min="13059" max="13059" width="19.625" style="384" customWidth="true"/>
    <col min="13060" max="13060" width="16.5" style="384" customWidth="true"/>
    <col min="13061" max="13061" width="20.625" style="384" customWidth="true"/>
    <col min="13062" max="13062" width="15.375" style="384" customWidth="true"/>
    <col min="13063" max="13063" width="26" style="384" customWidth="true"/>
    <col min="13064" max="13312" width="9" style="384"/>
    <col min="13313" max="13313" width="5.875" style="384" customWidth="true"/>
    <col min="13314" max="13314" width="18.75" style="384" customWidth="true"/>
    <col min="13315" max="13315" width="19.625" style="384" customWidth="true"/>
    <col min="13316" max="13316" width="16.5" style="384" customWidth="true"/>
    <col min="13317" max="13317" width="20.625" style="384" customWidth="true"/>
    <col min="13318" max="13318" width="15.375" style="384" customWidth="true"/>
    <col min="13319" max="13319" width="26" style="384" customWidth="true"/>
    <col min="13320" max="13568" width="9" style="384"/>
    <col min="13569" max="13569" width="5.875" style="384" customWidth="true"/>
    <col min="13570" max="13570" width="18.75" style="384" customWidth="true"/>
    <col min="13571" max="13571" width="19.625" style="384" customWidth="true"/>
    <col min="13572" max="13572" width="16.5" style="384" customWidth="true"/>
    <col min="13573" max="13573" width="20.625" style="384" customWidth="true"/>
    <col min="13574" max="13574" width="15.375" style="384" customWidth="true"/>
    <col min="13575" max="13575" width="26" style="384" customWidth="true"/>
    <col min="13576" max="13824" width="9" style="384"/>
    <col min="13825" max="13825" width="5.875" style="384" customWidth="true"/>
    <col min="13826" max="13826" width="18.75" style="384" customWidth="true"/>
    <col min="13827" max="13827" width="19.625" style="384" customWidth="true"/>
    <col min="13828" max="13828" width="16.5" style="384" customWidth="true"/>
    <col min="13829" max="13829" width="20.625" style="384" customWidth="true"/>
    <col min="13830" max="13830" width="15.375" style="384" customWidth="true"/>
    <col min="13831" max="13831" width="26" style="384" customWidth="true"/>
    <col min="13832" max="14080" width="9" style="384"/>
    <col min="14081" max="14081" width="5.875" style="384" customWidth="true"/>
    <col min="14082" max="14082" width="18.75" style="384" customWidth="true"/>
    <col min="14083" max="14083" width="19.625" style="384" customWidth="true"/>
    <col min="14084" max="14084" width="16.5" style="384" customWidth="true"/>
    <col min="14085" max="14085" width="20.625" style="384" customWidth="true"/>
    <col min="14086" max="14086" width="15.375" style="384" customWidth="true"/>
    <col min="14087" max="14087" width="26" style="384" customWidth="true"/>
    <col min="14088" max="14336" width="9" style="384"/>
    <col min="14337" max="14337" width="5.875" style="384" customWidth="true"/>
    <col min="14338" max="14338" width="18.75" style="384" customWidth="true"/>
    <col min="14339" max="14339" width="19.625" style="384" customWidth="true"/>
    <col min="14340" max="14340" width="16.5" style="384" customWidth="true"/>
    <col min="14341" max="14341" width="20.625" style="384" customWidth="true"/>
    <col min="14342" max="14342" width="15.375" style="384" customWidth="true"/>
    <col min="14343" max="14343" width="26" style="384" customWidth="true"/>
    <col min="14344" max="14592" width="9" style="384"/>
    <col min="14593" max="14593" width="5.875" style="384" customWidth="true"/>
    <col min="14594" max="14594" width="18.75" style="384" customWidth="true"/>
    <col min="14595" max="14595" width="19.625" style="384" customWidth="true"/>
    <col min="14596" max="14596" width="16.5" style="384" customWidth="true"/>
    <col min="14597" max="14597" width="20.625" style="384" customWidth="true"/>
    <col min="14598" max="14598" width="15.375" style="384" customWidth="true"/>
    <col min="14599" max="14599" width="26" style="384" customWidth="true"/>
    <col min="14600" max="14848" width="9" style="384"/>
    <col min="14849" max="14849" width="5.875" style="384" customWidth="true"/>
    <col min="14850" max="14850" width="18.75" style="384" customWidth="true"/>
    <col min="14851" max="14851" width="19.625" style="384" customWidth="true"/>
    <col min="14852" max="14852" width="16.5" style="384" customWidth="true"/>
    <col min="14853" max="14853" width="20.625" style="384" customWidth="true"/>
    <col min="14854" max="14854" width="15.375" style="384" customWidth="true"/>
    <col min="14855" max="14855" width="26" style="384" customWidth="true"/>
    <col min="14856" max="15104" width="9" style="384"/>
    <col min="15105" max="15105" width="5.875" style="384" customWidth="true"/>
    <col min="15106" max="15106" width="18.75" style="384" customWidth="true"/>
    <col min="15107" max="15107" width="19.625" style="384" customWidth="true"/>
    <col min="15108" max="15108" width="16.5" style="384" customWidth="true"/>
    <col min="15109" max="15109" width="20.625" style="384" customWidth="true"/>
    <col min="15110" max="15110" width="15.375" style="384" customWidth="true"/>
    <col min="15111" max="15111" width="26" style="384" customWidth="true"/>
    <col min="15112" max="15360" width="9" style="384"/>
    <col min="15361" max="15361" width="5.875" style="384" customWidth="true"/>
    <col min="15362" max="15362" width="18.75" style="384" customWidth="true"/>
    <col min="15363" max="15363" width="19.625" style="384" customWidth="true"/>
    <col min="15364" max="15364" width="16.5" style="384" customWidth="true"/>
    <col min="15365" max="15365" width="20.625" style="384" customWidth="true"/>
    <col min="15366" max="15366" width="15.375" style="384" customWidth="true"/>
    <col min="15367" max="15367" width="26" style="384" customWidth="true"/>
    <col min="15368" max="15616" width="9" style="384"/>
    <col min="15617" max="15617" width="5.875" style="384" customWidth="true"/>
    <col min="15618" max="15618" width="18.75" style="384" customWidth="true"/>
    <col min="15619" max="15619" width="19.625" style="384" customWidth="true"/>
    <col min="15620" max="15620" width="16.5" style="384" customWidth="true"/>
    <col min="15621" max="15621" width="20.625" style="384" customWidth="true"/>
    <col min="15622" max="15622" width="15.375" style="384" customWidth="true"/>
    <col min="15623" max="15623" width="26" style="384" customWidth="true"/>
    <col min="15624" max="15872" width="9" style="384"/>
    <col min="15873" max="15873" width="5.875" style="384" customWidth="true"/>
    <col min="15874" max="15874" width="18.75" style="384" customWidth="true"/>
    <col min="15875" max="15875" width="19.625" style="384" customWidth="true"/>
    <col min="15876" max="15876" width="16.5" style="384" customWidth="true"/>
    <col min="15877" max="15877" width="20.625" style="384" customWidth="true"/>
    <col min="15878" max="15878" width="15.375" style="384" customWidth="true"/>
    <col min="15879" max="15879" width="26" style="384" customWidth="true"/>
    <col min="15880" max="16128" width="9" style="384"/>
    <col min="16129" max="16129" width="5.875" style="384" customWidth="true"/>
    <col min="16130" max="16130" width="18.75" style="384" customWidth="true"/>
    <col min="16131" max="16131" width="19.625" style="384" customWidth="true"/>
    <col min="16132" max="16132" width="16.5" style="384" customWidth="true"/>
    <col min="16133" max="16133" width="20.625" style="384" customWidth="true"/>
    <col min="16134" max="16134" width="15.375" style="384" customWidth="true"/>
    <col min="16135" max="16135" width="26" style="384" customWidth="true"/>
    <col min="16136" max="16384" width="9" style="384"/>
  </cols>
  <sheetData>
    <row r="2" ht="45.75" customHeight="true" spans="1:7">
      <c r="A2" s="386" t="s">
        <v>470</v>
      </c>
      <c r="B2" s="386"/>
      <c r="C2" s="386"/>
      <c r="D2" s="386"/>
      <c r="E2" s="386"/>
      <c r="F2" s="386"/>
      <c r="G2" s="386"/>
    </row>
    <row r="3" ht="17.25" customHeight="true" spans="1:7">
      <c r="A3" s="387"/>
      <c r="B3" s="387"/>
      <c r="C3" s="387"/>
      <c r="D3" s="387"/>
      <c r="E3" s="387"/>
      <c r="F3" s="387"/>
      <c r="G3" s="387"/>
    </row>
    <row r="4" ht="32.25" customHeight="true" spans="1:7">
      <c r="A4" s="251" t="s">
        <v>174</v>
      </c>
      <c r="B4" s="251"/>
      <c r="C4" s="388" t="s">
        <v>598</v>
      </c>
      <c r="D4" s="388"/>
      <c r="E4" s="388"/>
      <c r="F4" s="388"/>
      <c r="G4" s="388"/>
    </row>
    <row r="5" ht="32.25" customHeight="true" spans="1:7">
      <c r="A5" s="251" t="s">
        <v>176</v>
      </c>
      <c r="B5" s="251"/>
      <c r="C5" s="389" t="s">
        <v>599</v>
      </c>
      <c r="D5" s="390"/>
      <c r="E5" s="390"/>
      <c r="F5" s="390"/>
      <c r="G5" s="396"/>
    </row>
    <row r="6" ht="40.5" customHeight="true" spans="1:7">
      <c r="A6" s="251" t="s">
        <v>180</v>
      </c>
      <c r="B6" s="251"/>
      <c r="C6" s="251" t="s">
        <v>181</v>
      </c>
      <c r="D6" s="251" t="s">
        <v>271</v>
      </c>
      <c r="E6" s="397" t="s">
        <v>183</v>
      </c>
      <c r="F6" s="398" t="s">
        <v>184</v>
      </c>
      <c r="G6" s="397" t="s">
        <v>185</v>
      </c>
    </row>
    <row r="7" ht="30.75" customHeight="true" spans="1:7">
      <c r="A7" s="251"/>
      <c r="B7" s="251"/>
      <c r="C7" s="391" t="s">
        <v>186</v>
      </c>
      <c r="D7" s="251">
        <v>100000</v>
      </c>
      <c r="E7" s="397"/>
      <c r="F7" s="398">
        <v>100000</v>
      </c>
      <c r="G7" s="399"/>
    </row>
    <row r="8" ht="30.75" customHeight="true" spans="1:7">
      <c r="A8" s="251"/>
      <c r="B8" s="251"/>
      <c r="C8" s="391" t="s">
        <v>187</v>
      </c>
      <c r="D8" s="391"/>
      <c r="E8" s="399"/>
      <c r="F8" s="400"/>
      <c r="G8" s="399"/>
    </row>
    <row r="9" ht="30.75" customHeight="true" spans="1:7">
      <c r="A9" s="251"/>
      <c r="B9" s="251"/>
      <c r="C9" s="391" t="s">
        <v>600</v>
      </c>
      <c r="D9" s="391"/>
      <c r="E9" s="399"/>
      <c r="F9" s="400"/>
      <c r="G9" s="399"/>
    </row>
    <row r="10" ht="30.75" customHeight="true" spans="1:7">
      <c r="A10" s="251"/>
      <c r="B10" s="251"/>
      <c r="C10" s="391" t="s">
        <v>601</v>
      </c>
      <c r="D10" s="391"/>
      <c r="E10" s="399"/>
      <c r="F10" s="400"/>
      <c r="G10" s="399"/>
    </row>
    <row r="11" ht="30.75" customHeight="true" spans="1:7">
      <c r="A11" s="251"/>
      <c r="B11" s="251"/>
      <c r="C11" s="391" t="s">
        <v>190</v>
      </c>
      <c r="D11" s="391"/>
      <c r="E11" s="399"/>
      <c r="F11" s="400"/>
      <c r="G11" s="399"/>
    </row>
    <row r="12" ht="60" customHeight="true" spans="1:7">
      <c r="A12" s="251" t="s">
        <v>191</v>
      </c>
      <c r="B12" s="251"/>
      <c r="C12" s="388" t="s">
        <v>602</v>
      </c>
      <c r="D12" s="388"/>
      <c r="E12" s="388"/>
      <c r="F12" s="388"/>
      <c r="G12" s="388"/>
    </row>
    <row r="13" s="383" customFormat="true" ht="36" customHeight="true" spans="1:7">
      <c r="A13" s="202" t="s">
        <v>98</v>
      </c>
      <c r="B13" s="202" t="s">
        <v>99</v>
      </c>
      <c r="C13" s="202" t="s">
        <v>100</v>
      </c>
      <c r="D13" s="202" t="s">
        <v>101</v>
      </c>
      <c r="E13" s="402"/>
      <c r="F13" s="202" t="s">
        <v>102</v>
      </c>
      <c r="G13" s="202" t="s">
        <v>103</v>
      </c>
    </row>
    <row r="14" s="383" customFormat="true" ht="36" customHeight="true" spans="1:7">
      <c r="A14" s="202"/>
      <c r="B14" s="204" t="s">
        <v>104</v>
      </c>
      <c r="C14" s="204" t="s">
        <v>105</v>
      </c>
      <c r="D14" s="380" t="s">
        <v>603</v>
      </c>
      <c r="E14" s="381"/>
      <c r="F14" s="202"/>
      <c r="G14" s="202" t="s">
        <v>604</v>
      </c>
    </row>
    <row r="15" s="383" customFormat="true" ht="36" customHeight="true" spans="1:7">
      <c r="A15" s="202"/>
      <c r="B15" s="379"/>
      <c r="C15" s="379"/>
      <c r="D15" s="380" t="s">
        <v>605</v>
      </c>
      <c r="E15" s="381"/>
      <c r="F15" s="202"/>
      <c r="G15" s="202" t="s">
        <v>111</v>
      </c>
    </row>
    <row r="16" s="383" customFormat="true" ht="36" customHeight="true" spans="1:7">
      <c r="A16" s="202"/>
      <c r="B16" s="379"/>
      <c r="C16" s="205"/>
      <c r="D16" s="380" t="s">
        <v>606</v>
      </c>
      <c r="E16" s="381"/>
      <c r="F16" s="202" t="s">
        <v>123</v>
      </c>
      <c r="G16" s="202" t="s">
        <v>607</v>
      </c>
    </row>
    <row r="17" ht="28.5" customHeight="true" spans="1:7">
      <c r="A17" s="202"/>
      <c r="B17" s="379"/>
      <c r="C17" s="202" t="s">
        <v>118</v>
      </c>
      <c r="D17" s="202" t="s">
        <v>574</v>
      </c>
      <c r="E17" s="202"/>
      <c r="F17" s="202" t="s">
        <v>123</v>
      </c>
      <c r="G17" s="202">
        <v>100</v>
      </c>
    </row>
    <row r="18" ht="28.5" customHeight="true" spans="1:7">
      <c r="A18" s="202"/>
      <c r="B18" s="379"/>
      <c r="C18" s="379" t="s">
        <v>124</v>
      </c>
      <c r="D18" s="202" t="s">
        <v>579</v>
      </c>
      <c r="E18" s="202"/>
      <c r="F18" s="202" t="s">
        <v>123</v>
      </c>
      <c r="G18" s="427" t="s">
        <v>120</v>
      </c>
    </row>
    <row r="19" ht="28.5" customHeight="true" spans="1:7">
      <c r="A19" s="202"/>
      <c r="B19" s="379"/>
      <c r="C19" s="379"/>
      <c r="D19" s="202" t="s">
        <v>580</v>
      </c>
      <c r="E19" s="202"/>
      <c r="F19" s="202" t="s">
        <v>123</v>
      </c>
      <c r="G19" s="428" t="s">
        <v>478</v>
      </c>
    </row>
    <row r="20" ht="28.5" customHeight="true" spans="1:7">
      <c r="A20" s="202"/>
      <c r="B20" s="379"/>
      <c r="C20" s="379"/>
      <c r="D20" s="202" t="s">
        <v>581</v>
      </c>
      <c r="E20" s="202"/>
      <c r="F20" s="202" t="s">
        <v>123</v>
      </c>
      <c r="G20" s="202">
        <v>75</v>
      </c>
    </row>
    <row r="21" ht="28.5" customHeight="true" spans="1:7">
      <c r="A21" s="202"/>
      <c r="B21" s="205"/>
      <c r="C21" s="379"/>
      <c r="D21" s="380" t="s">
        <v>582</v>
      </c>
      <c r="E21" s="381"/>
      <c r="F21" s="202" t="s">
        <v>123</v>
      </c>
      <c r="G21" s="202">
        <v>100</v>
      </c>
    </row>
    <row r="22" ht="28.5" customHeight="true" spans="1:7">
      <c r="A22" s="202"/>
      <c r="B22" s="202" t="s">
        <v>137</v>
      </c>
      <c r="C22" s="202" t="s">
        <v>138</v>
      </c>
      <c r="D22" s="202" t="s">
        <v>608</v>
      </c>
      <c r="E22" s="202"/>
      <c r="F22" s="202"/>
      <c r="G22" s="202" t="s">
        <v>609</v>
      </c>
    </row>
    <row r="23" ht="28.5" customHeight="true" spans="1:7">
      <c r="A23" s="202"/>
      <c r="B23" s="202"/>
      <c r="C23" s="202" t="s">
        <v>143</v>
      </c>
      <c r="D23" s="202" t="s">
        <v>610</v>
      </c>
      <c r="E23" s="202"/>
      <c r="F23" s="202"/>
      <c r="G23" s="202" t="s">
        <v>611</v>
      </c>
    </row>
    <row r="24" ht="28.5" customHeight="true" spans="1:7">
      <c r="A24" s="202"/>
      <c r="B24" s="202"/>
      <c r="C24" s="202" t="s">
        <v>466</v>
      </c>
      <c r="D24" s="202" t="s">
        <v>612</v>
      </c>
      <c r="E24" s="202"/>
      <c r="F24" s="202"/>
      <c r="G24" s="202" t="s">
        <v>613</v>
      </c>
    </row>
    <row r="25" ht="28.5" customHeight="true" spans="1:7">
      <c r="A25" s="202"/>
      <c r="B25" s="202"/>
      <c r="C25" s="202" t="s">
        <v>614</v>
      </c>
      <c r="D25" s="202" t="s">
        <v>615</v>
      </c>
      <c r="E25" s="202"/>
      <c r="F25" s="202"/>
      <c r="G25" s="202" t="s">
        <v>611</v>
      </c>
    </row>
    <row r="26" ht="28.5" customHeight="true" spans="1:7">
      <c r="A26" s="202"/>
      <c r="B26" s="202" t="s">
        <v>151</v>
      </c>
      <c r="C26" s="202" t="s">
        <v>151</v>
      </c>
      <c r="D26" s="202" t="s">
        <v>616</v>
      </c>
      <c r="E26" s="202"/>
      <c r="F26" s="202" t="s">
        <v>123</v>
      </c>
      <c r="G26" s="202" t="s">
        <v>469</v>
      </c>
    </row>
    <row r="27" ht="28.5" customHeight="true" spans="1:2">
      <c r="A27" s="395" t="s">
        <v>285</v>
      </c>
      <c r="B27" s="395"/>
    </row>
  </sheetData>
  <sheetProtection formatCells="0" formatColumns="0" formatRows="0" pivotTables="0"/>
  <mergeCells count="28">
    <mergeCell ref="A2:G2"/>
    <mergeCell ref="A3:G3"/>
    <mergeCell ref="A4:B4"/>
    <mergeCell ref="C4:G4"/>
    <mergeCell ref="A5:B5"/>
    <mergeCell ref="C5:G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3:A26"/>
    <mergeCell ref="B14:B21"/>
    <mergeCell ref="B22:B25"/>
    <mergeCell ref="C14:C16"/>
    <mergeCell ref="C18:C21"/>
    <mergeCell ref="A6:B11"/>
  </mergeCells>
  <printOptions horizontalCentered="true"/>
  <pageMargins left="0.17" right="0.17" top="0.37" bottom="0.31" header="0.22" footer="0.23"/>
  <pageSetup paperSize="9" scale="83"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9"/>
  <sheetViews>
    <sheetView showGridLines="0" showZeros="0" view="pageBreakPreview" zoomScale="85" zoomScaleNormal="85" zoomScaleSheetLayoutView="85" workbookViewId="0">
      <selection activeCell="C9" sqref="C9"/>
    </sheetView>
  </sheetViews>
  <sheetFormatPr defaultColWidth="9" defaultRowHeight="18.75" outlineLevelCol="6"/>
  <cols>
    <col min="1" max="2" width="9" style="98"/>
    <col min="3" max="3" width="20.375" style="98" customWidth="true"/>
    <col min="4" max="4" width="11.75" style="98" customWidth="true"/>
    <col min="5" max="5" width="17.75" style="98" customWidth="true"/>
    <col min="6" max="7" width="11.75" style="98" customWidth="true"/>
    <col min="8" max="16384" width="9" style="98"/>
  </cols>
  <sheetData>
    <row r="1" s="144" customFormat="true" ht="45.75" customHeight="true" spans="1:7">
      <c r="A1" s="196" t="s">
        <v>286</v>
      </c>
      <c r="B1" s="197"/>
      <c r="C1" s="197"/>
      <c r="D1" s="197"/>
      <c r="E1" s="197"/>
      <c r="F1" s="197"/>
      <c r="G1" s="197"/>
    </row>
    <row r="2" s="144" customFormat="true" ht="17.25" hidden="true" customHeight="true" spans="1:7">
      <c r="A2" s="244"/>
      <c r="B2" s="244"/>
      <c r="C2" s="244"/>
      <c r="D2" s="244"/>
      <c r="E2" s="244"/>
      <c r="F2" s="244"/>
      <c r="G2" s="244"/>
    </row>
    <row r="3" s="144" customFormat="true" ht="26.1" customHeight="true" spans="1:7">
      <c r="A3" s="245" t="s">
        <v>174</v>
      </c>
      <c r="B3" s="245"/>
      <c r="C3" s="246" t="s">
        <v>617</v>
      </c>
      <c r="D3" s="246"/>
      <c r="E3" s="246"/>
      <c r="F3" s="246"/>
      <c r="G3" s="246"/>
    </row>
    <row r="4" s="144" customFormat="true" ht="26.1" customHeight="true" spans="1:7">
      <c r="A4" s="245" t="s">
        <v>176</v>
      </c>
      <c r="B4" s="245"/>
      <c r="C4" s="346" t="s">
        <v>618</v>
      </c>
      <c r="D4" s="347"/>
      <c r="E4" s="347"/>
      <c r="F4" s="347"/>
      <c r="G4" s="354"/>
    </row>
    <row r="5" s="144" customFormat="true" ht="27" customHeight="true" spans="1:7">
      <c r="A5" s="245" t="s">
        <v>178</v>
      </c>
      <c r="B5" s="245"/>
      <c r="C5" s="246"/>
      <c r="D5" s="246"/>
      <c r="E5" s="246" t="s">
        <v>179</v>
      </c>
      <c r="F5" s="246"/>
      <c r="G5" s="246"/>
    </row>
    <row r="6" s="144" customFormat="true" ht="24" customHeight="true" spans="1:7">
      <c r="A6" s="245" t="s">
        <v>180</v>
      </c>
      <c r="B6" s="245"/>
      <c r="C6" s="245" t="s">
        <v>181</v>
      </c>
      <c r="D6" s="245" t="s">
        <v>271</v>
      </c>
      <c r="E6" s="256" t="s">
        <v>183</v>
      </c>
      <c r="F6" s="248" t="s">
        <v>184</v>
      </c>
      <c r="G6" s="256" t="s">
        <v>185</v>
      </c>
    </row>
    <row r="7" s="144" customFormat="true" ht="18.95" customHeight="true" spans="1:7">
      <c r="A7" s="245"/>
      <c r="B7" s="245"/>
      <c r="C7" s="247" t="s">
        <v>186</v>
      </c>
      <c r="D7" s="247">
        <v>5000</v>
      </c>
      <c r="E7" s="257"/>
      <c r="F7" s="258">
        <v>5000</v>
      </c>
      <c r="G7" s="257"/>
    </row>
    <row r="8" s="144" customFormat="true" ht="20.1" customHeight="true" spans="1:7">
      <c r="A8" s="245"/>
      <c r="B8" s="245"/>
      <c r="C8" s="247" t="s">
        <v>187</v>
      </c>
      <c r="D8" s="247"/>
      <c r="E8" s="257"/>
      <c r="F8" s="258"/>
      <c r="G8" s="257"/>
    </row>
    <row r="9" s="144" customFormat="true" ht="20.1" customHeight="true" spans="1:7">
      <c r="A9" s="245"/>
      <c r="B9" s="245"/>
      <c r="C9" s="247" t="s">
        <v>188</v>
      </c>
      <c r="D9" s="247"/>
      <c r="E9" s="257"/>
      <c r="F9" s="258"/>
      <c r="G9" s="257"/>
    </row>
    <row r="10" s="144" customFormat="true" ht="18" customHeight="true" spans="1:7">
      <c r="A10" s="245"/>
      <c r="B10" s="245"/>
      <c r="C10" s="247" t="s">
        <v>189</v>
      </c>
      <c r="D10" s="247"/>
      <c r="E10" s="257"/>
      <c r="F10" s="258"/>
      <c r="G10" s="257"/>
    </row>
    <row r="11" s="144" customFormat="true" ht="18" customHeight="true" spans="1:7">
      <c r="A11" s="245"/>
      <c r="B11" s="245"/>
      <c r="C11" s="247" t="s">
        <v>190</v>
      </c>
      <c r="D11" s="247"/>
      <c r="E11" s="257"/>
      <c r="F11" s="258"/>
      <c r="G11" s="257"/>
    </row>
    <row r="12" s="424" customFormat="true" ht="48" customHeight="true" spans="1:7">
      <c r="A12" s="12" t="s">
        <v>417</v>
      </c>
      <c r="B12" s="12"/>
      <c r="C12" s="249" t="s">
        <v>619</v>
      </c>
      <c r="D12" s="249"/>
      <c r="E12" s="249"/>
      <c r="F12" s="249"/>
      <c r="G12" s="426"/>
    </row>
    <row r="13" s="143" customFormat="true" ht="20.1" customHeight="true" spans="1:7">
      <c r="A13" s="245" t="s">
        <v>193</v>
      </c>
      <c r="B13" s="245" t="s">
        <v>194</v>
      </c>
      <c r="C13" s="245" t="s">
        <v>195</v>
      </c>
      <c r="D13" s="245" t="s">
        <v>196</v>
      </c>
      <c r="E13" s="258"/>
      <c r="F13" s="245" t="s">
        <v>197</v>
      </c>
      <c r="G13" s="245" t="s">
        <v>198</v>
      </c>
    </row>
    <row r="14" s="144" customFormat="true" ht="21" customHeight="true" spans="1:7">
      <c r="A14" s="245"/>
      <c r="B14" s="245" t="s">
        <v>199</v>
      </c>
      <c r="C14" s="280" t="s">
        <v>419</v>
      </c>
      <c r="D14" s="12" t="s">
        <v>420</v>
      </c>
      <c r="E14" s="12"/>
      <c r="F14" s="12" t="s">
        <v>421</v>
      </c>
      <c r="G14" s="12" t="s">
        <v>432</v>
      </c>
    </row>
    <row r="15" s="144" customFormat="true" ht="20.1" customHeight="true" spans="1:7">
      <c r="A15" s="245"/>
      <c r="B15" s="245"/>
      <c r="C15" s="245" t="s">
        <v>234</v>
      </c>
      <c r="D15" s="245" t="s">
        <v>423</v>
      </c>
      <c r="E15" s="245"/>
      <c r="F15" s="245" t="s">
        <v>123</v>
      </c>
      <c r="G15" s="245">
        <v>100</v>
      </c>
    </row>
    <row r="16" s="424" customFormat="true" ht="20.1" customHeight="true" spans="1:7">
      <c r="A16" s="245"/>
      <c r="B16" s="245"/>
      <c r="C16" s="245"/>
      <c r="D16" s="245" t="s">
        <v>237</v>
      </c>
      <c r="E16" s="245"/>
      <c r="F16" s="245" t="s">
        <v>123</v>
      </c>
      <c r="G16" s="245">
        <v>100</v>
      </c>
    </row>
    <row r="17" s="144" customFormat="true" ht="20.1" customHeight="true" spans="1:7">
      <c r="A17" s="245"/>
      <c r="B17" s="245"/>
      <c r="C17" s="245"/>
      <c r="D17" s="12" t="s">
        <v>424</v>
      </c>
      <c r="E17" s="12"/>
      <c r="F17" s="12" t="s">
        <v>123</v>
      </c>
      <c r="G17" s="12">
        <v>100</v>
      </c>
    </row>
    <row r="18" s="144" customFormat="true" ht="20.1" customHeight="true" spans="1:7">
      <c r="A18" s="245"/>
      <c r="B18" s="245"/>
      <c r="C18" s="409" t="s">
        <v>238</v>
      </c>
      <c r="D18" s="253" t="s">
        <v>125</v>
      </c>
      <c r="E18" s="260"/>
      <c r="F18" s="245" t="s">
        <v>123</v>
      </c>
      <c r="G18" s="245">
        <v>0</v>
      </c>
    </row>
    <row r="19" s="144" customFormat="true" ht="20.1" customHeight="true" spans="1:7">
      <c r="A19" s="245"/>
      <c r="B19" s="245"/>
      <c r="C19" s="410"/>
      <c r="D19" s="253" t="s">
        <v>127</v>
      </c>
      <c r="E19" s="260"/>
      <c r="F19" s="245" t="s">
        <v>123</v>
      </c>
      <c r="G19" s="245">
        <v>30</v>
      </c>
    </row>
    <row r="20" s="144" customFormat="true" ht="20.1" customHeight="true" spans="1:7">
      <c r="A20" s="245"/>
      <c r="B20" s="245"/>
      <c r="C20" s="410"/>
      <c r="D20" s="253" t="s">
        <v>129</v>
      </c>
      <c r="E20" s="260"/>
      <c r="F20" s="245" t="s">
        <v>123</v>
      </c>
      <c r="G20" s="245">
        <v>60</v>
      </c>
    </row>
    <row r="21" s="144" customFormat="true" ht="20.1" customHeight="true" spans="1:7">
      <c r="A21" s="245"/>
      <c r="B21" s="245"/>
      <c r="C21" s="410"/>
      <c r="D21" s="245" t="s">
        <v>131</v>
      </c>
      <c r="E21" s="245"/>
      <c r="F21" s="245" t="s">
        <v>123</v>
      </c>
      <c r="G21" s="245">
        <v>100</v>
      </c>
    </row>
    <row r="22" s="144" customFormat="true" ht="20.1" customHeight="true" spans="1:7">
      <c r="A22" s="245"/>
      <c r="B22" s="245"/>
      <c r="C22" s="410"/>
      <c r="D22" s="12" t="s">
        <v>425</v>
      </c>
      <c r="E22" s="12"/>
      <c r="F22" s="12" t="s">
        <v>123</v>
      </c>
      <c r="G22" s="12">
        <v>100</v>
      </c>
    </row>
    <row r="23" s="144" customFormat="true" ht="23.1" customHeight="true" spans="1:7">
      <c r="A23" s="245"/>
      <c r="B23" s="245"/>
      <c r="C23" s="245" t="s">
        <v>240</v>
      </c>
      <c r="D23" s="245" t="s">
        <v>426</v>
      </c>
      <c r="E23" s="245"/>
      <c r="F23" s="245"/>
      <c r="G23" s="245" t="s">
        <v>427</v>
      </c>
    </row>
    <row r="24" s="144" customFormat="true" ht="27" customHeight="true" spans="1:7">
      <c r="A24" s="245"/>
      <c r="B24" s="12" t="s">
        <v>428</v>
      </c>
      <c r="C24" s="12" t="s">
        <v>429</v>
      </c>
      <c r="D24" s="279" t="s">
        <v>430</v>
      </c>
      <c r="E24" s="287"/>
      <c r="F24" s="12" t="s">
        <v>431</v>
      </c>
      <c r="G24" s="12" t="s">
        <v>432</v>
      </c>
    </row>
    <row r="25" s="144" customFormat="true" ht="24.75" customHeight="true" spans="1:7">
      <c r="A25" s="245"/>
      <c r="B25" s="279"/>
      <c r="C25" s="12" t="s">
        <v>433</v>
      </c>
      <c r="D25" s="287" t="s">
        <v>434</v>
      </c>
      <c r="E25" s="12"/>
      <c r="F25" s="12" t="s">
        <v>431</v>
      </c>
      <c r="G25" s="12" t="s">
        <v>299</v>
      </c>
    </row>
    <row r="26" s="144" customFormat="true" ht="20.1" customHeight="true" spans="1:7">
      <c r="A26" s="245"/>
      <c r="B26" s="279"/>
      <c r="C26" s="12"/>
      <c r="D26" s="287" t="s">
        <v>436</v>
      </c>
      <c r="E26" s="12"/>
      <c r="F26" s="12" t="s">
        <v>395</v>
      </c>
      <c r="G26" s="12" t="s">
        <v>437</v>
      </c>
    </row>
    <row r="27" s="144" customFormat="true" ht="20.1" customHeight="true" spans="1:7">
      <c r="A27" s="245"/>
      <c r="B27" s="12" t="s">
        <v>438</v>
      </c>
      <c r="C27" s="12" t="s">
        <v>438</v>
      </c>
      <c r="D27" s="12" t="s">
        <v>439</v>
      </c>
      <c r="E27" s="12"/>
      <c r="F27" s="12" t="s">
        <v>123</v>
      </c>
      <c r="G27" s="12" t="s">
        <v>440</v>
      </c>
    </row>
    <row r="28" s="144" customFormat="true" ht="20.1" customHeight="true" spans="1:7">
      <c r="A28" s="245"/>
      <c r="B28" s="12"/>
      <c r="C28" s="12"/>
      <c r="D28" s="12" t="s">
        <v>441</v>
      </c>
      <c r="E28" s="12"/>
      <c r="F28" s="12" t="s">
        <v>123</v>
      </c>
      <c r="G28" s="12" t="s">
        <v>440</v>
      </c>
    </row>
    <row r="29" s="144" customFormat="true" ht="18" customHeight="true" spans="1:2">
      <c r="A29" s="425" t="s">
        <v>285</v>
      </c>
      <c r="B29" s="425"/>
    </row>
  </sheetData>
  <sheetProtection formatCells="0" formatColumns="0" formatRows="0" pivotTables="0"/>
  <mergeCells count="36">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3:A28"/>
    <mergeCell ref="B14:B23"/>
    <mergeCell ref="B24:B26"/>
    <mergeCell ref="B27:B28"/>
    <mergeCell ref="C15:C17"/>
    <mergeCell ref="C18:C22"/>
    <mergeCell ref="C25:C26"/>
    <mergeCell ref="C27:C28"/>
    <mergeCell ref="A6:B11"/>
  </mergeCells>
  <pageMargins left="0.708661417322835" right="0.708661417322835" top="0.748031496062992" bottom="0.748031496062992" header="0.31496062992126" footer="0.31496062992126"/>
  <pageSetup paperSize="9" scale="97"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38"/>
  <sheetViews>
    <sheetView showGridLines="0" showZeros="0" view="pageBreakPreview" zoomScale="85" zoomScaleNormal="85" zoomScaleSheetLayoutView="85" workbookViewId="0">
      <selection activeCell="C9" sqref="C9"/>
    </sheetView>
  </sheetViews>
  <sheetFormatPr defaultColWidth="9" defaultRowHeight="11.25" customHeight="true" outlineLevelCol="6"/>
  <cols>
    <col min="1" max="1" width="5.875" style="49" customWidth="true"/>
    <col min="2" max="2" width="18.75" style="49" customWidth="true"/>
    <col min="3" max="3" width="19.625" style="49" customWidth="true"/>
    <col min="4" max="4" width="16.5" style="49" customWidth="true"/>
    <col min="5" max="6" width="15.375" style="49" customWidth="true"/>
    <col min="7" max="7" width="26"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286</v>
      </c>
      <c r="B2" s="213"/>
      <c r="C2" s="213"/>
      <c r="D2" s="213"/>
      <c r="E2" s="213"/>
      <c r="F2" s="213"/>
      <c r="G2" s="213"/>
    </row>
    <row r="3" ht="31.5" customHeight="true" spans="1:7">
      <c r="A3" s="304" t="s">
        <v>620</v>
      </c>
      <c r="B3" s="214"/>
      <c r="C3" s="214"/>
      <c r="D3" s="214"/>
      <c r="E3" s="214"/>
      <c r="F3" s="214"/>
      <c r="G3" s="214"/>
    </row>
    <row r="4" ht="31.5" customHeight="true" spans="1:7">
      <c r="A4" s="288" t="s">
        <v>174</v>
      </c>
      <c r="B4" s="288"/>
      <c r="C4" s="289" t="s">
        <v>621</v>
      </c>
      <c r="D4" s="289"/>
      <c r="E4" s="289"/>
      <c r="F4" s="289"/>
      <c r="G4" s="289"/>
    </row>
    <row r="5" ht="32.25" customHeight="true" spans="1:7">
      <c r="A5" s="288" t="s">
        <v>176</v>
      </c>
      <c r="B5" s="288"/>
      <c r="C5" s="289" t="s">
        <v>388</v>
      </c>
      <c r="D5" s="289"/>
      <c r="E5" s="289"/>
      <c r="F5" s="289"/>
      <c r="G5" s="289"/>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292" t="s">
        <v>186</v>
      </c>
      <c r="D8" s="292">
        <v>100000</v>
      </c>
      <c r="E8" s="316"/>
      <c r="F8" s="327">
        <v>100000</v>
      </c>
      <c r="G8" s="316"/>
    </row>
    <row r="9" ht="26.1" customHeight="true" spans="1:7">
      <c r="A9" s="288"/>
      <c r="B9" s="288"/>
      <c r="C9" s="292" t="s">
        <v>187</v>
      </c>
      <c r="D9" s="292"/>
      <c r="E9" s="316"/>
      <c r="F9" s="327"/>
      <c r="G9" s="316"/>
    </row>
    <row r="10" ht="26.1" customHeight="true" spans="1:7">
      <c r="A10" s="288"/>
      <c r="B10" s="288"/>
      <c r="C10" s="292" t="s">
        <v>188</v>
      </c>
      <c r="D10" s="292"/>
      <c r="E10" s="316"/>
      <c r="F10" s="327"/>
      <c r="G10" s="316"/>
    </row>
    <row r="11" ht="26.1" customHeight="true" spans="1:7">
      <c r="A11" s="288"/>
      <c r="B11" s="288"/>
      <c r="C11" s="292" t="s">
        <v>189</v>
      </c>
      <c r="D11" s="292"/>
      <c r="E11" s="316"/>
      <c r="F11" s="327"/>
      <c r="G11" s="316"/>
    </row>
    <row r="12" ht="26.1" customHeight="true" spans="1:7">
      <c r="A12" s="288"/>
      <c r="B12" s="288"/>
      <c r="C12" s="292" t="s">
        <v>190</v>
      </c>
      <c r="D12" s="292"/>
      <c r="E12" s="316"/>
      <c r="F12" s="327"/>
      <c r="G12" s="316"/>
    </row>
    <row r="13" ht="93" customHeight="true" spans="1:7">
      <c r="A13" s="288" t="s">
        <v>191</v>
      </c>
      <c r="B13" s="288"/>
      <c r="C13" s="293" t="s">
        <v>622</v>
      </c>
      <c r="D13" s="293"/>
      <c r="E13" s="293"/>
      <c r="F13" s="293"/>
      <c r="G13" s="293"/>
    </row>
    <row r="14" s="211" customFormat="true" ht="36" customHeight="true" spans="1:7">
      <c r="A14" s="130" t="s">
        <v>193</v>
      </c>
      <c r="B14" s="130" t="s">
        <v>194</v>
      </c>
      <c r="C14" s="130" t="s">
        <v>195</v>
      </c>
      <c r="D14" s="130" t="s">
        <v>196</v>
      </c>
      <c r="E14" s="298"/>
      <c r="F14" s="130" t="s">
        <v>197</v>
      </c>
      <c r="G14" s="130" t="s">
        <v>198</v>
      </c>
    </row>
    <row r="15" ht="20.1" customHeight="true" spans="1:7">
      <c r="A15" s="130"/>
      <c r="B15" s="130" t="s">
        <v>199</v>
      </c>
      <c r="C15" s="130" t="s">
        <v>200</v>
      </c>
      <c r="D15" s="353" t="s">
        <v>623</v>
      </c>
      <c r="E15" s="353"/>
      <c r="F15" s="353" t="s">
        <v>208</v>
      </c>
      <c r="G15" s="422" t="s">
        <v>624</v>
      </c>
    </row>
    <row r="16" ht="20.1" customHeight="true" spans="1:7">
      <c r="A16" s="130"/>
      <c r="B16" s="130"/>
      <c r="C16" s="130"/>
      <c r="D16" s="353" t="s">
        <v>625</v>
      </c>
      <c r="E16" s="353"/>
      <c r="F16" s="353" t="s">
        <v>208</v>
      </c>
      <c r="G16" s="353" t="s">
        <v>260</v>
      </c>
    </row>
    <row r="17" ht="20.1" customHeight="true" spans="1:7">
      <c r="A17" s="130"/>
      <c r="B17" s="130"/>
      <c r="C17" s="130" t="s">
        <v>234</v>
      </c>
      <c r="D17" s="245" t="s">
        <v>423</v>
      </c>
      <c r="E17" s="245"/>
      <c r="F17" s="245" t="s">
        <v>123</v>
      </c>
      <c r="G17" s="245">
        <v>100</v>
      </c>
    </row>
    <row r="18" ht="20.1" customHeight="true" spans="1:7">
      <c r="A18" s="130"/>
      <c r="B18" s="130"/>
      <c r="C18" s="130"/>
      <c r="D18" s="245" t="s">
        <v>237</v>
      </c>
      <c r="E18" s="245"/>
      <c r="F18" s="245" t="s">
        <v>123</v>
      </c>
      <c r="G18" s="245">
        <v>100</v>
      </c>
    </row>
    <row r="19" ht="20.1" customHeight="true" spans="1:7">
      <c r="A19" s="130"/>
      <c r="B19" s="130"/>
      <c r="C19" s="130"/>
      <c r="D19" s="245" t="s">
        <v>626</v>
      </c>
      <c r="E19" s="245"/>
      <c r="F19" s="245" t="s">
        <v>123</v>
      </c>
      <c r="G19" s="245">
        <v>100</v>
      </c>
    </row>
    <row r="20" ht="20.1" customHeight="true" spans="1:7">
      <c r="A20" s="130"/>
      <c r="B20" s="130"/>
      <c r="C20" s="130" t="s">
        <v>238</v>
      </c>
      <c r="D20" s="245" t="s">
        <v>627</v>
      </c>
      <c r="E20" s="245"/>
      <c r="F20" s="245" t="s">
        <v>123</v>
      </c>
      <c r="G20" s="245">
        <v>100</v>
      </c>
    </row>
    <row r="21" ht="20.1" customHeight="true" spans="1:7">
      <c r="A21" s="130"/>
      <c r="B21" s="130"/>
      <c r="C21" s="130"/>
      <c r="D21" s="245" t="s">
        <v>125</v>
      </c>
      <c r="E21" s="245"/>
      <c r="F21" s="245" t="s">
        <v>123</v>
      </c>
      <c r="G21" s="245"/>
    </row>
    <row r="22" ht="20.1" customHeight="true" spans="1:7">
      <c r="A22" s="130"/>
      <c r="B22" s="130"/>
      <c r="C22" s="130"/>
      <c r="D22" s="245" t="s">
        <v>127</v>
      </c>
      <c r="E22" s="245"/>
      <c r="F22" s="245" t="s">
        <v>123</v>
      </c>
      <c r="G22" s="245">
        <v>20</v>
      </c>
    </row>
    <row r="23" ht="20.1" customHeight="true" spans="1:7">
      <c r="A23" s="130"/>
      <c r="B23" s="130"/>
      <c r="C23" s="130"/>
      <c r="D23" s="245" t="s">
        <v>129</v>
      </c>
      <c r="E23" s="245"/>
      <c r="F23" s="245" t="s">
        <v>123</v>
      </c>
      <c r="G23" s="245">
        <v>60</v>
      </c>
    </row>
    <row r="24" ht="20.1" customHeight="true" spans="1:7">
      <c r="A24" s="130"/>
      <c r="B24" s="130"/>
      <c r="C24" s="130"/>
      <c r="D24" s="245" t="s">
        <v>131</v>
      </c>
      <c r="E24" s="245"/>
      <c r="F24" s="245" t="s">
        <v>123</v>
      </c>
      <c r="G24" s="245">
        <v>100</v>
      </c>
    </row>
    <row r="25" ht="20.1" customHeight="true" spans="1:7">
      <c r="A25" s="130"/>
      <c r="B25" s="130"/>
      <c r="C25" s="130"/>
      <c r="D25" s="245" t="s">
        <v>628</v>
      </c>
      <c r="E25" s="245"/>
      <c r="F25" s="245" t="s">
        <v>123</v>
      </c>
      <c r="G25" s="245">
        <v>100</v>
      </c>
    </row>
    <row r="26" ht="20.1" customHeight="true" spans="1:7">
      <c r="A26" s="130"/>
      <c r="B26" s="130"/>
      <c r="C26" s="130" t="s">
        <v>240</v>
      </c>
      <c r="D26" s="245" t="s">
        <v>426</v>
      </c>
      <c r="E26" s="245"/>
      <c r="F26" s="245"/>
      <c r="G26" s="349" t="s">
        <v>629</v>
      </c>
    </row>
    <row r="27" ht="20.1" customHeight="true" spans="1:7">
      <c r="A27" s="130"/>
      <c r="B27" s="130"/>
      <c r="C27" s="130"/>
      <c r="D27" s="245" t="s">
        <v>630</v>
      </c>
      <c r="E27" s="245"/>
      <c r="F27" s="245"/>
      <c r="G27" s="349" t="s">
        <v>629</v>
      </c>
    </row>
    <row r="28" ht="20.1" customHeight="true" spans="1:7">
      <c r="A28" s="130"/>
      <c r="B28" s="130" t="s">
        <v>244</v>
      </c>
      <c r="C28" s="130" t="s">
        <v>245</v>
      </c>
      <c r="D28" s="353" t="s">
        <v>631</v>
      </c>
      <c r="E28" s="353"/>
      <c r="F28" s="353" t="s">
        <v>208</v>
      </c>
      <c r="G28" s="422" t="s">
        <v>632</v>
      </c>
    </row>
    <row r="29" ht="20.1" customHeight="true" spans="1:7">
      <c r="A29" s="130"/>
      <c r="B29" s="130"/>
      <c r="C29" s="130"/>
      <c r="D29" s="353" t="s">
        <v>633</v>
      </c>
      <c r="E29" s="353"/>
      <c r="F29" s="353" t="s">
        <v>208</v>
      </c>
      <c r="G29" s="353" t="s">
        <v>263</v>
      </c>
    </row>
    <row r="30" ht="20.1" customHeight="true" spans="1:7">
      <c r="A30" s="130"/>
      <c r="B30" s="130"/>
      <c r="C30" s="130" t="s">
        <v>248</v>
      </c>
      <c r="D30" s="353" t="s">
        <v>634</v>
      </c>
      <c r="E30" s="353"/>
      <c r="F30" s="353" t="s">
        <v>282</v>
      </c>
      <c r="G30" s="422" t="s">
        <v>635</v>
      </c>
    </row>
    <row r="31" ht="20.1" customHeight="true" spans="1:7">
      <c r="A31" s="130"/>
      <c r="B31" s="130"/>
      <c r="C31" s="130"/>
      <c r="D31" s="353" t="s">
        <v>636</v>
      </c>
      <c r="E31" s="353"/>
      <c r="F31" s="353"/>
      <c r="G31" s="353" t="s">
        <v>637</v>
      </c>
    </row>
    <row r="32" ht="20.1" customHeight="true" spans="1:7">
      <c r="A32" s="130"/>
      <c r="B32" s="130"/>
      <c r="C32" s="130" t="s">
        <v>406</v>
      </c>
      <c r="D32" s="353" t="s">
        <v>638</v>
      </c>
      <c r="E32" s="353"/>
      <c r="F32" s="353" t="s">
        <v>639</v>
      </c>
      <c r="G32" s="353" t="s">
        <v>640</v>
      </c>
    </row>
    <row r="33" ht="20.1" customHeight="true" spans="1:7">
      <c r="A33" s="130"/>
      <c r="B33" s="130"/>
      <c r="C33" s="130"/>
      <c r="D33" s="353" t="s">
        <v>641</v>
      </c>
      <c r="E33" s="353"/>
      <c r="F33" s="353" t="s">
        <v>642</v>
      </c>
      <c r="G33" s="353" t="s">
        <v>643</v>
      </c>
    </row>
    <row r="34" ht="20.1" customHeight="true" spans="1:7">
      <c r="A34" s="130"/>
      <c r="B34" s="130"/>
      <c r="C34" s="130" t="s">
        <v>169</v>
      </c>
      <c r="D34" s="353" t="s">
        <v>644</v>
      </c>
      <c r="E34" s="353"/>
      <c r="F34" s="353"/>
      <c r="G34" s="353" t="s">
        <v>645</v>
      </c>
    </row>
    <row r="35" ht="20.1" customHeight="true" spans="1:7">
      <c r="A35" s="130"/>
      <c r="B35" s="130"/>
      <c r="C35" s="130"/>
      <c r="D35" s="353" t="s">
        <v>646</v>
      </c>
      <c r="E35" s="353"/>
      <c r="F35" s="353" t="s">
        <v>123</v>
      </c>
      <c r="G35" s="423">
        <v>1</v>
      </c>
    </row>
    <row r="36" ht="20.1" customHeight="true" spans="1:7">
      <c r="A36" s="130"/>
      <c r="B36" s="130" t="s">
        <v>253</v>
      </c>
      <c r="C36" s="130" t="s">
        <v>253</v>
      </c>
      <c r="D36" s="353" t="s">
        <v>647</v>
      </c>
      <c r="E36" s="353"/>
      <c r="F36" s="353" t="s">
        <v>123</v>
      </c>
      <c r="G36" s="353" t="s">
        <v>236</v>
      </c>
    </row>
    <row r="37" ht="20.1" customHeight="true" spans="1:7">
      <c r="A37" s="130"/>
      <c r="B37" s="130"/>
      <c r="C37" s="130"/>
      <c r="D37" s="353" t="s">
        <v>648</v>
      </c>
      <c r="E37" s="353"/>
      <c r="F37" s="353" t="s">
        <v>123</v>
      </c>
      <c r="G37" s="353" t="s">
        <v>236</v>
      </c>
    </row>
    <row r="38" ht="18" customHeight="true" spans="1:2">
      <c r="A38" s="91" t="s">
        <v>285</v>
      </c>
      <c r="B38" s="91"/>
    </row>
  </sheetData>
  <sheetProtection formatCells="0" formatColumns="0" formatRows="0" pivotTables="0"/>
  <mergeCells count="49">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A14:A37"/>
    <mergeCell ref="B15:B27"/>
    <mergeCell ref="B28:B35"/>
    <mergeCell ref="B36:B37"/>
    <mergeCell ref="C15:C16"/>
    <mergeCell ref="C17:C19"/>
    <mergeCell ref="C20:C25"/>
    <mergeCell ref="C26:C27"/>
    <mergeCell ref="C28:C29"/>
    <mergeCell ref="C30:C31"/>
    <mergeCell ref="C32:C33"/>
    <mergeCell ref="C34:C35"/>
    <mergeCell ref="C36:C37"/>
    <mergeCell ref="A7:B12"/>
  </mergeCells>
  <pageMargins left="0.708661417322835" right="0.708661417322835" top="0.748031496062992" bottom="0.748031496062992" header="0.31496062992126" footer="0.31496062992126"/>
  <pageSetup paperSize="9" scale="7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2"/>
  <sheetViews>
    <sheetView showGridLines="0" showZeros="0" workbookViewId="0">
      <selection activeCell="F9" sqref="F9"/>
    </sheetView>
  </sheetViews>
  <sheetFormatPr defaultColWidth="11.375" defaultRowHeight="11.25" customHeight="true" outlineLevelCol="6"/>
  <cols>
    <col min="1" max="1" width="5.875" style="144" customWidth="true"/>
    <col min="2" max="2" width="16" style="144" customWidth="true"/>
    <col min="3" max="3" width="18.625" style="144" customWidth="true"/>
    <col min="4" max="7" width="15.625" style="144" customWidth="true"/>
    <col min="8" max="250" width="11.375" style="144"/>
    <col min="251" max="251" width="5.875" style="144" customWidth="true"/>
    <col min="252" max="252" width="18.75" style="144" customWidth="true"/>
    <col min="253" max="253" width="19.625" style="144" customWidth="true"/>
    <col min="254" max="255" width="16.5" style="144" customWidth="true"/>
    <col min="256" max="256" width="11.375" style="144" customWidth="true"/>
    <col min="257" max="16384" width="11.375" style="144"/>
  </cols>
  <sheetData>
    <row r="1" ht="18" customHeight="true"/>
    <row r="2" ht="62.25" customHeight="true" spans="1:7">
      <c r="A2" s="196" t="s">
        <v>649</v>
      </c>
      <c r="B2" s="197"/>
      <c r="C2" s="197"/>
      <c r="D2" s="197"/>
      <c r="E2" s="197"/>
      <c r="F2" s="197"/>
      <c r="G2" s="197"/>
    </row>
    <row r="3" ht="26.25" customHeight="true" spans="1:7">
      <c r="A3" s="253" t="s">
        <v>174</v>
      </c>
      <c r="B3" s="260"/>
      <c r="C3" s="198" t="s">
        <v>650</v>
      </c>
      <c r="D3" s="199"/>
      <c r="E3" s="199"/>
      <c r="F3" s="199"/>
      <c r="G3" s="207"/>
    </row>
    <row r="4" ht="26.25" customHeight="true" spans="1:7">
      <c r="A4" s="253" t="s">
        <v>176</v>
      </c>
      <c r="B4" s="260"/>
      <c r="C4" s="198" t="s">
        <v>651</v>
      </c>
      <c r="D4" s="199"/>
      <c r="E4" s="199"/>
      <c r="F4" s="199"/>
      <c r="G4" s="207"/>
    </row>
    <row r="5" ht="26.25" customHeight="true" spans="1:7">
      <c r="A5" s="253" t="s">
        <v>178</v>
      </c>
      <c r="B5" s="260"/>
      <c r="C5" s="346"/>
      <c r="D5" s="354"/>
      <c r="E5" s="346" t="s">
        <v>179</v>
      </c>
      <c r="F5" s="354"/>
      <c r="G5" s="147"/>
    </row>
    <row r="6" ht="26.25" customHeight="true" spans="1:7">
      <c r="A6" s="403" t="s">
        <v>180</v>
      </c>
      <c r="B6" s="404"/>
      <c r="C6" s="245" t="s">
        <v>181</v>
      </c>
      <c r="D6" s="245" t="s">
        <v>271</v>
      </c>
      <c r="E6" s="256" t="s">
        <v>183</v>
      </c>
      <c r="F6" s="418" t="s">
        <v>184</v>
      </c>
      <c r="G6" s="256" t="s">
        <v>185</v>
      </c>
    </row>
    <row r="7" ht="26.25" customHeight="true" spans="1:7">
      <c r="A7" s="405"/>
      <c r="B7" s="406"/>
      <c r="C7" s="247" t="s">
        <v>186</v>
      </c>
      <c r="D7" s="256">
        <v>49453</v>
      </c>
      <c r="E7" s="256"/>
      <c r="F7" s="256">
        <v>49453</v>
      </c>
      <c r="G7" s="256"/>
    </row>
    <row r="8" ht="26.25" customHeight="true" spans="1:7">
      <c r="A8" s="405"/>
      <c r="B8" s="406"/>
      <c r="C8" s="247" t="s">
        <v>187</v>
      </c>
      <c r="D8" s="247"/>
      <c r="E8" s="257"/>
      <c r="F8" s="419"/>
      <c r="G8" s="257"/>
    </row>
    <row r="9" ht="26.25" customHeight="true" spans="1:7">
      <c r="A9" s="405"/>
      <c r="B9" s="406"/>
      <c r="C9" s="247" t="s">
        <v>188</v>
      </c>
      <c r="D9" s="247"/>
      <c r="E9" s="257"/>
      <c r="F9" s="419"/>
      <c r="G9" s="257"/>
    </row>
    <row r="10" ht="26.25" customHeight="true" spans="1:7">
      <c r="A10" s="405"/>
      <c r="B10" s="406"/>
      <c r="C10" s="247" t="s">
        <v>189</v>
      </c>
      <c r="D10" s="247"/>
      <c r="E10" s="257"/>
      <c r="F10" s="419"/>
      <c r="G10" s="257"/>
    </row>
    <row r="11" ht="26.25" customHeight="true" spans="1:7">
      <c r="A11" s="407"/>
      <c r="B11" s="408"/>
      <c r="C11" s="247" t="s">
        <v>190</v>
      </c>
      <c r="D11" s="247"/>
      <c r="E11" s="257"/>
      <c r="F11" s="419"/>
      <c r="G11" s="257"/>
    </row>
    <row r="12" ht="98.1" customHeight="true" spans="1:7">
      <c r="A12" s="253" t="s">
        <v>191</v>
      </c>
      <c r="B12" s="260"/>
      <c r="C12" s="200" t="s">
        <v>652</v>
      </c>
      <c r="D12" s="201"/>
      <c r="E12" s="201"/>
      <c r="F12" s="201"/>
      <c r="G12" s="208"/>
    </row>
    <row r="13" s="143" customFormat="true" ht="24.95" customHeight="true" spans="1:7">
      <c r="A13" s="409" t="s">
        <v>193</v>
      </c>
      <c r="B13" s="245" t="s">
        <v>194</v>
      </c>
      <c r="C13" s="245" t="s">
        <v>195</v>
      </c>
      <c r="D13" s="253" t="s">
        <v>196</v>
      </c>
      <c r="E13" s="260"/>
      <c r="F13" s="245" t="s">
        <v>197</v>
      </c>
      <c r="G13" s="245" t="s">
        <v>198</v>
      </c>
    </row>
    <row r="14" ht="24.95" customHeight="true" spans="1:7">
      <c r="A14" s="410"/>
      <c r="B14" s="409" t="s">
        <v>199</v>
      </c>
      <c r="C14" s="409" t="s">
        <v>200</v>
      </c>
      <c r="D14" s="411" t="s">
        <v>653</v>
      </c>
      <c r="E14" s="420"/>
      <c r="F14" s="130" t="s">
        <v>123</v>
      </c>
      <c r="G14" s="308" t="s">
        <v>654</v>
      </c>
    </row>
    <row r="15" ht="24.95" customHeight="true" spans="1:7">
      <c r="A15" s="410"/>
      <c r="B15" s="410"/>
      <c r="C15" s="410"/>
      <c r="D15" s="411" t="s">
        <v>655</v>
      </c>
      <c r="E15" s="420"/>
      <c r="F15" s="130" t="s">
        <v>123</v>
      </c>
      <c r="G15" s="308" t="s">
        <v>656</v>
      </c>
    </row>
    <row r="16" ht="24.95" customHeight="true" spans="1:7">
      <c r="A16" s="410"/>
      <c r="B16" s="410"/>
      <c r="C16" s="412" t="s">
        <v>118</v>
      </c>
      <c r="D16" s="411" t="s">
        <v>657</v>
      </c>
      <c r="E16" s="420"/>
      <c r="F16" s="130" t="s">
        <v>123</v>
      </c>
      <c r="G16" s="318" t="s">
        <v>275</v>
      </c>
    </row>
    <row r="17" ht="24.95" customHeight="true" spans="1:7">
      <c r="A17" s="410"/>
      <c r="B17" s="410"/>
      <c r="C17" s="413"/>
      <c r="D17" s="411" t="s">
        <v>658</v>
      </c>
      <c r="E17" s="420"/>
      <c r="F17" s="130" t="s">
        <v>262</v>
      </c>
      <c r="G17" s="130" t="s">
        <v>659</v>
      </c>
    </row>
    <row r="18" ht="24.95" customHeight="true" spans="1:7">
      <c r="A18" s="410"/>
      <c r="B18" s="410"/>
      <c r="C18" s="414"/>
      <c r="D18" s="415" t="s">
        <v>574</v>
      </c>
      <c r="E18" s="420"/>
      <c r="F18" s="130" t="s">
        <v>123</v>
      </c>
      <c r="G18" s="308">
        <v>1</v>
      </c>
    </row>
    <row r="19" ht="24.95" customHeight="true" spans="1:7">
      <c r="A19" s="410"/>
      <c r="B19" s="410"/>
      <c r="C19" s="409" t="s">
        <v>238</v>
      </c>
      <c r="D19" s="416" t="s">
        <v>579</v>
      </c>
      <c r="E19" s="306"/>
      <c r="F19" s="130" t="s">
        <v>123</v>
      </c>
      <c r="G19" s="318" t="s">
        <v>660</v>
      </c>
    </row>
    <row r="20" ht="24.95" customHeight="true" spans="1:7">
      <c r="A20" s="410"/>
      <c r="B20" s="410"/>
      <c r="C20" s="410"/>
      <c r="D20" s="416" t="s">
        <v>580</v>
      </c>
      <c r="E20" s="306"/>
      <c r="F20" s="130" t="s">
        <v>123</v>
      </c>
      <c r="G20" s="308">
        <v>0.5</v>
      </c>
    </row>
    <row r="21" ht="24.95" customHeight="true" spans="1:7">
      <c r="A21" s="410"/>
      <c r="B21" s="410"/>
      <c r="C21" s="410"/>
      <c r="D21" s="416" t="s">
        <v>581</v>
      </c>
      <c r="E21" s="306"/>
      <c r="F21" s="130" t="s">
        <v>123</v>
      </c>
      <c r="G21" s="308">
        <v>0.7</v>
      </c>
    </row>
    <row r="22" ht="24.95" customHeight="true" spans="1:7">
      <c r="A22" s="410"/>
      <c r="B22" s="417"/>
      <c r="C22" s="417"/>
      <c r="D22" s="416" t="s">
        <v>582</v>
      </c>
      <c r="E22" s="306"/>
      <c r="F22" s="130" t="s">
        <v>123</v>
      </c>
      <c r="G22" s="308">
        <v>1</v>
      </c>
    </row>
    <row r="23" ht="24.95" customHeight="true" spans="1:7">
      <c r="A23" s="410"/>
      <c r="B23" s="409" t="s">
        <v>244</v>
      </c>
      <c r="C23" s="409" t="s">
        <v>245</v>
      </c>
      <c r="D23" s="411" t="s">
        <v>661</v>
      </c>
      <c r="E23" s="420"/>
      <c r="F23" s="130" t="s">
        <v>262</v>
      </c>
      <c r="G23" s="130" t="s">
        <v>659</v>
      </c>
    </row>
    <row r="24" ht="24.95" customHeight="true" spans="1:7">
      <c r="A24" s="410"/>
      <c r="B24" s="410"/>
      <c r="C24" s="417"/>
      <c r="D24" s="411" t="s">
        <v>662</v>
      </c>
      <c r="E24" s="420"/>
      <c r="F24" s="130" t="s">
        <v>123</v>
      </c>
      <c r="G24" s="421" t="s">
        <v>663</v>
      </c>
    </row>
    <row r="25" ht="24.95" customHeight="true" spans="1:7">
      <c r="A25" s="410"/>
      <c r="B25" s="417"/>
      <c r="C25" s="245" t="s">
        <v>248</v>
      </c>
      <c r="D25" s="411" t="s">
        <v>664</v>
      </c>
      <c r="E25" s="420"/>
      <c r="F25" s="130" t="s">
        <v>123</v>
      </c>
      <c r="G25" s="308">
        <v>1</v>
      </c>
    </row>
    <row r="26" ht="24.95" customHeight="true" spans="1:7">
      <c r="A26" s="410"/>
      <c r="B26" s="409" t="s">
        <v>253</v>
      </c>
      <c r="C26" s="409" t="s">
        <v>253</v>
      </c>
      <c r="D26" s="306" t="s">
        <v>665</v>
      </c>
      <c r="E26" s="306"/>
      <c r="F26" s="130" t="s">
        <v>123</v>
      </c>
      <c r="G26" s="308">
        <v>1</v>
      </c>
    </row>
    <row r="27" ht="24.95" customHeight="true" spans="1:7">
      <c r="A27" s="417"/>
      <c r="B27" s="417"/>
      <c r="C27" s="417"/>
      <c r="D27" s="306" t="s">
        <v>666</v>
      </c>
      <c r="E27" s="306"/>
      <c r="F27" s="130" t="s">
        <v>123</v>
      </c>
      <c r="G27" s="308" t="s">
        <v>667</v>
      </c>
    </row>
    <row r="28" ht="20.1" customHeight="true"/>
    <row r="29" ht="20.1" customHeight="true"/>
    <row r="30" ht="20.1" customHeight="true"/>
    <row r="31" ht="20.1" customHeight="true"/>
    <row r="32" ht="20.1" customHeight="true"/>
  </sheetData>
  <sheetProtection formatCells="0" formatColumns="0" formatRows="0" pivotTables="0"/>
  <mergeCells count="35">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3:A27"/>
    <mergeCell ref="B14:B22"/>
    <mergeCell ref="B23:B25"/>
    <mergeCell ref="B26:B27"/>
    <mergeCell ref="C14:C15"/>
    <mergeCell ref="C16:C18"/>
    <mergeCell ref="C19:C22"/>
    <mergeCell ref="C23:C24"/>
    <mergeCell ref="C26:C27"/>
    <mergeCell ref="A6:B11"/>
  </mergeCells>
  <printOptions horizontalCentered="true" verticalCentered="true"/>
  <pageMargins left="0.275590551181102" right="0.196850393700787" top="0.511811023622047" bottom="0.393700787401575" header="0.31496062992126" footer="0.31496062992126"/>
  <pageSetup paperSize="9" scale="98"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selection activeCell="D5" sqref="D5"/>
    </sheetView>
  </sheetViews>
  <sheetFormatPr defaultColWidth="9" defaultRowHeight="11.25" customHeight="true" outlineLevelCol="6"/>
  <cols>
    <col min="1" max="1" width="3.375" style="144" customWidth="true"/>
    <col min="2" max="2" width="11.375" style="144" customWidth="true"/>
    <col min="3" max="3" width="19.375" style="144" customWidth="true"/>
    <col min="4" max="5" width="16.5" style="143" customWidth="true"/>
    <col min="6" max="6" width="11" style="143" customWidth="true"/>
    <col min="7" max="7" width="12.125" style="143" customWidth="true"/>
    <col min="8" max="257" width="9" style="144"/>
    <col min="258" max="258" width="3.375" style="144" customWidth="true"/>
    <col min="259" max="259" width="11.375" style="144" customWidth="true"/>
    <col min="260" max="260" width="19.375" style="144" customWidth="true"/>
    <col min="261" max="261" width="40.5" style="144" customWidth="true"/>
    <col min="262" max="262" width="11" style="144" customWidth="true"/>
    <col min="263" max="263" width="12.125" style="144" customWidth="true"/>
    <col min="264" max="513" width="9" style="144"/>
    <col min="514" max="514" width="3.375" style="144" customWidth="true"/>
    <col min="515" max="515" width="11.375" style="144" customWidth="true"/>
    <col min="516" max="516" width="19.375" style="144" customWidth="true"/>
    <col min="517" max="517" width="40.5" style="144" customWidth="true"/>
    <col min="518" max="518" width="11" style="144" customWidth="true"/>
    <col min="519" max="519" width="12.125" style="144" customWidth="true"/>
    <col min="520" max="769" width="9" style="144"/>
    <col min="770" max="770" width="3.375" style="144" customWidth="true"/>
    <col min="771" max="771" width="11.375" style="144" customWidth="true"/>
    <col min="772" max="772" width="19.375" style="144" customWidth="true"/>
    <col min="773" max="773" width="40.5" style="144" customWidth="true"/>
    <col min="774" max="774" width="11" style="144" customWidth="true"/>
    <col min="775" max="775" width="12.125" style="144" customWidth="true"/>
    <col min="776" max="1025" width="9" style="144"/>
    <col min="1026" max="1026" width="3.375" style="144" customWidth="true"/>
    <col min="1027" max="1027" width="11.375" style="144" customWidth="true"/>
    <col min="1028" max="1028" width="19.375" style="144" customWidth="true"/>
    <col min="1029" max="1029" width="40.5" style="144" customWidth="true"/>
    <col min="1030" max="1030" width="11" style="144" customWidth="true"/>
    <col min="1031" max="1031" width="12.125" style="144" customWidth="true"/>
    <col min="1032" max="1281" width="9" style="144"/>
    <col min="1282" max="1282" width="3.375" style="144" customWidth="true"/>
    <col min="1283" max="1283" width="11.375" style="144" customWidth="true"/>
    <col min="1284" max="1284" width="19.375" style="144" customWidth="true"/>
    <col min="1285" max="1285" width="40.5" style="144" customWidth="true"/>
    <col min="1286" max="1286" width="11" style="144" customWidth="true"/>
    <col min="1287" max="1287" width="12.125" style="144" customWidth="true"/>
    <col min="1288" max="1537" width="9" style="144"/>
    <col min="1538" max="1538" width="3.375" style="144" customWidth="true"/>
    <col min="1539" max="1539" width="11.375" style="144" customWidth="true"/>
    <col min="1540" max="1540" width="19.375" style="144" customWidth="true"/>
    <col min="1541" max="1541" width="40.5" style="144" customWidth="true"/>
    <col min="1542" max="1542" width="11" style="144" customWidth="true"/>
    <col min="1543" max="1543" width="12.125" style="144" customWidth="true"/>
    <col min="1544" max="1793" width="9" style="144"/>
    <col min="1794" max="1794" width="3.375" style="144" customWidth="true"/>
    <col min="1795" max="1795" width="11.375" style="144" customWidth="true"/>
    <col min="1796" max="1796" width="19.375" style="144" customWidth="true"/>
    <col min="1797" max="1797" width="40.5" style="144" customWidth="true"/>
    <col min="1798" max="1798" width="11" style="144" customWidth="true"/>
    <col min="1799" max="1799" width="12.125" style="144" customWidth="true"/>
    <col min="1800" max="2049" width="9" style="144"/>
    <col min="2050" max="2050" width="3.375" style="144" customWidth="true"/>
    <col min="2051" max="2051" width="11.375" style="144" customWidth="true"/>
    <col min="2052" max="2052" width="19.375" style="144" customWidth="true"/>
    <col min="2053" max="2053" width="40.5" style="144" customWidth="true"/>
    <col min="2054" max="2054" width="11" style="144" customWidth="true"/>
    <col min="2055" max="2055" width="12.125" style="144" customWidth="true"/>
    <col min="2056" max="2305" width="9" style="144"/>
    <col min="2306" max="2306" width="3.375" style="144" customWidth="true"/>
    <col min="2307" max="2307" width="11.375" style="144" customWidth="true"/>
    <col min="2308" max="2308" width="19.375" style="144" customWidth="true"/>
    <col min="2309" max="2309" width="40.5" style="144" customWidth="true"/>
    <col min="2310" max="2310" width="11" style="144" customWidth="true"/>
    <col min="2311" max="2311" width="12.125" style="144" customWidth="true"/>
    <col min="2312" max="2561" width="9" style="144"/>
    <col min="2562" max="2562" width="3.375" style="144" customWidth="true"/>
    <col min="2563" max="2563" width="11.375" style="144" customWidth="true"/>
    <col min="2564" max="2564" width="19.375" style="144" customWidth="true"/>
    <col min="2565" max="2565" width="40.5" style="144" customWidth="true"/>
    <col min="2566" max="2566" width="11" style="144" customWidth="true"/>
    <col min="2567" max="2567" width="12.125" style="144" customWidth="true"/>
    <col min="2568" max="2817" width="9" style="144"/>
    <col min="2818" max="2818" width="3.375" style="144" customWidth="true"/>
    <col min="2819" max="2819" width="11.375" style="144" customWidth="true"/>
    <col min="2820" max="2820" width="19.375" style="144" customWidth="true"/>
    <col min="2821" max="2821" width="40.5" style="144" customWidth="true"/>
    <col min="2822" max="2822" width="11" style="144" customWidth="true"/>
    <col min="2823" max="2823" width="12.125" style="144" customWidth="true"/>
    <col min="2824" max="3073" width="9" style="144"/>
    <col min="3074" max="3074" width="3.375" style="144" customWidth="true"/>
    <col min="3075" max="3075" width="11.375" style="144" customWidth="true"/>
    <col min="3076" max="3076" width="19.375" style="144" customWidth="true"/>
    <col min="3077" max="3077" width="40.5" style="144" customWidth="true"/>
    <col min="3078" max="3078" width="11" style="144" customWidth="true"/>
    <col min="3079" max="3079" width="12.125" style="144" customWidth="true"/>
    <col min="3080" max="3329" width="9" style="144"/>
    <col min="3330" max="3330" width="3.375" style="144" customWidth="true"/>
    <col min="3331" max="3331" width="11.375" style="144" customWidth="true"/>
    <col min="3332" max="3332" width="19.375" style="144" customWidth="true"/>
    <col min="3333" max="3333" width="40.5" style="144" customWidth="true"/>
    <col min="3334" max="3334" width="11" style="144" customWidth="true"/>
    <col min="3335" max="3335" width="12.125" style="144" customWidth="true"/>
    <col min="3336" max="3585" width="9" style="144"/>
    <col min="3586" max="3586" width="3.375" style="144" customWidth="true"/>
    <col min="3587" max="3587" width="11.375" style="144" customWidth="true"/>
    <col min="3588" max="3588" width="19.375" style="144" customWidth="true"/>
    <col min="3589" max="3589" width="40.5" style="144" customWidth="true"/>
    <col min="3590" max="3590" width="11" style="144" customWidth="true"/>
    <col min="3591" max="3591" width="12.125" style="144" customWidth="true"/>
    <col min="3592" max="3841" width="9" style="144"/>
    <col min="3842" max="3842" width="3.375" style="144" customWidth="true"/>
    <col min="3843" max="3843" width="11.375" style="144" customWidth="true"/>
    <col min="3844" max="3844" width="19.375" style="144" customWidth="true"/>
    <col min="3845" max="3845" width="40.5" style="144" customWidth="true"/>
    <col min="3846" max="3846" width="11" style="144" customWidth="true"/>
    <col min="3847" max="3847" width="12.125" style="144" customWidth="true"/>
    <col min="3848" max="4097" width="9" style="144"/>
    <col min="4098" max="4098" width="3.375" style="144" customWidth="true"/>
    <col min="4099" max="4099" width="11.375" style="144" customWidth="true"/>
    <col min="4100" max="4100" width="19.375" style="144" customWidth="true"/>
    <col min="4101" max="4101" width="40.5" style="144" customWidth="true"/>
    <col min="4102" max="4102" width="11" style="144" customWidth="true"/>
    <col min="4103" max="4103" width="12.125" style="144" customWidth="true"/>
    <col min="4104" max="4353" width="9" style="144"/>
    <col min="4354" max="4354" width="3.375" style="144" customWidth="true"/>
    <col min="4355" max="4355" width="11.375" style="144" customWidth="true"/>
    <col min="4356" max="4356" width="19.375" style="144" customWidth="true"/>
    <col min="4357" max="4357" width="40.5" style="144" customWidth="true"/>
    <col min="4358" max="4358" width="11" style="144" customWidth="true"/>
    <col min="4359" max="4359" width="12.125" style="144" customWidth="true"/>
    <col min="4360" max="4609" width="9" style="144"/>
    <col min="4610" max="4610" width="3.375" style="144" customWidth="true"/>
    <col min="4611" max="4611" width="11.375" style="144" customWidth="true"/>
    <col min="4612" max="4612" width="19.375" style="144" customWidth="true"/>
    <col min="4613" max="4613" width="40.5" style="144" customWidth="true"/>
    <col min="4614" max="4614" width="11" style="144" customWidth="true"/>
    <col min="4615" max="4615" width="12.125" style="144" customWidth="true"/>
    <col min="4616" max="4865" width="9" style="144"/>
    <col min="4866" max="4866" width="3.375" style="144" customWidth="true"/>
    <col min="4867" max="4867" width="11.375" style="144" customWidth="true"/>
    <col min="4868" max="4868" width="19.375" style="144" customWidth="true"/>
    <col min="4869" max="4869" width="40.5" style="144" customWidth="true"/>
    <col min="4870" max="4870" width="11" style="144" customWidth="true"/>
    <col min="4871" max="4871" width="12.125" style="144" customWidth="true"/>
    <col min="4872" max="5121" width="9" style="144"/>
    <col min="5122" max="5122" width="3.375" style="144" customWidth="true"/>
    <col min="5123" max="5123" width="11.375" style="144" customWidth="true"/>
    <col min="5124" max="5124" width="19.375" style="144" customWidth="true"/>
    <col min="5125" max="5125" width="40.5" style="144" customWidth="true"/>
    <col min="5126" max="5126" width="11" style="144" customWidth="true"/>
    <col min="5127" max="5127" width="12.125" style="144" customWidth="true"/>
    <col min="5128" max="5377" width="9" style="144"/>
    <col min="5378" max="5378" width="3.375" style="144" customWidth="true"/>
    <col min="5379" max="5379" width="11.375" style="144" customWidth="true"/>
    <col min="5380" max="5380" width="19.375" style="144" customWidth="true"/>
    <col min="5381" max="5381" width="40.5" style="144" customWidth="true"/>
    <col min="5382" max="5382" width="11" style="144" customWidth="true"/>
    <col min="5383" max="5383" width="12.125" style="144" customWidth="true"/>
    <col min="5384" max="5633" width="9" style="144"/>
    <col min="5634" max="5634" width="3.375" style="144" customWidth="true"/>
    <col min="5635" max="5635" width="11.375" style="144" customWidth="true"/>
    <col min="5636" max="5636" width="19.375" style="144" customWidth="true"/>
    <col min="5637" max="5637" width="40.5" style="144" customWidth="true"/>
    <col min="5638" max="5638" width="11" style="144" customWidth="true"/>
    <col min="5639" max="5639" width="12.125" style="144" customWidth="true"/>
    <col min="5640" max="5889" width="9" style="144"/>
    <col min="5890" max="5890" width="3.375" style="144" customWidth="true"/>
    <col min="5891" max="5891" width="11.375" style="144" customWidth="true"/>
    <col min="5892" max="5892" width="19.375" style="144" customWidth="true"/>
    <col min="5893" max="5893" width="40.5" style="144" customWidth="true"/>
    <col min="5894" max="5894" width="11" style="144" customWidth="true"/>
    <col min="5895" max="5895" width="12.125" style="144" customWidth="true"/>
    <col min="5896" max="6145" width="9" style="144"/>
    <col min="6146" max="6146" width="3.375" style="144" customWidth="true"/>
    <col min="6147" max="6147" width="11.375" style="144" customWidth="true"/>
    <col min="6148" max="6148" width="19.375" style="144" customWidth="true"/>
    <col min="6149" max="6149" width="40.5" style="144" customWidth="true"/>
    <col min="6150" max="6150" width="11" style="144" customWidth="true"/>
    <col min="6151" max="6151" width="12.125" style="144" customWidth="true"/>
    <col min="6152" max="6401" width="9" style="144"/>
    <col min="6402" max="6402" width="3.375" style="144" customWidth="true"/>
    <col min="6403" max="6403" width="11.375" style="144" customWidth="true"/>
    <col min="6404" max="6404" width="19.375" style="144" customWidth="true"/>
    <col min="6405" max="6405" width="40.5" style="144" customWidth="true"/>
    <col min="6406" max="6406" width="11" style="144" customWidth="true"/>
    <col min="6407" max="6407" width="12.125" style="144" customWidth="true"/>
    <col min="6408" max="6657" width="9" style="144"/>
    <col min="6658" max="6658" width="3.375" style="144" customWidth="true"/>
    <col min="6659" max="6659" width="11.375" style="144" customWidth="true"/>
    <col min="6660" max="6660" width="19.375" style="144" customWidth="true"/>
    <col min="6661" max="6661" width="40.5" style="144" customWidth="true"/>
    <col min="6662" max="6662" width="11" style="144" customWidth="true"/>
    <col min="6663" max="6663" width="12.125" style="144" customWidth="true"/>
    <col min="6664" max="6913" width="9" style="144"/>
    <col min="6914" max="6914" width="3.375" style="144" customWidth="true"/>
    <col min="6915" max="6915" width="11.375" style="144" customWidth="true"/>
    <col min="6916" max="6916" width="19.375" style="144" customWidth="true"/>
    <col min="6917" max="6917" width="40.5" style="144" customWidth="true"/>
    <col min="6918" max="6918" width="11" style="144" customWidth="true"/>
    <col min="6919" max="6919" width="12.125" style="144" customWidth="true"/>
    <col min="6920" max="7169" width="9" style="144"/>
    <col min="7170" max="7170" width="3.375" style="144" customWidth="true"/>
    <col min="7171" max="7171" width="11.375" style="144" customWidth="true"/>
    <col min="7172" max="7172" width="19.375" style="144" customWidth="true"/>
    <col min="7173" max="7173" width="40.5" style="144" customWidth="true"/>
    <col min="7174" max="7174" width="11" style="144" customWidth="true"/>
    <col min="7175" max="7175" width="12.125" style="144" customWidth="true"/>
    <col min="7176" max="7425" width="9" style="144"/>
    <col min="7426" max="7426" width="3.375" style="144" customWidth="true"/>
    <col min="7427" max="7427" width="11.375" style="144" customWidth="true"/>
    <col min="7428" max="7428" width="19.375" style="144" customWidth="true"/>
    <col min="7429" max="7429" width="40.5" style="144" customWidth="true"/>
    <col min="7430" max="7430" width="11" style="144" customWidth="true"/>
    <col min="7431" max="7431" width="12.125" style="144" customWidth="true"/>
    <col min="7432" max="7681" width="9" style="144"/>
    <col min="7682" max="7682" width="3.375" style="144" customWidth="true"/>
    <col min="7683" max="7683" width="11.375" style="144" customWidth="true"/>
    <col min="7684" max="7684" width="19.375" style="144" customWidth="true"/>
    <col min="7685" max="7685" width="40.5" style="144" customWidth="true"/>
    <col min="7686" max="7686" width="11" style="144" customWidth="true"/>
    <col min="7687" max="7687" width="12.125" style="144" customWidth="true"/>
    <col min="7688" max="7937" width="9" style="144"/>
    <col min="7938" max="7938" width="3.375" style="144" customWidth="true"/>
    <col min="7939" max="7939" width="11.375" style="144" customWidth="true"/>
    <col min="7940" max="7940" width="19.375" style="144" customWidth="true"/>
    <col min="7941" max="7941" width="40.5" style="144" customWidth="true"/>
    <col min="7942" max="7942" width="11" style="144" customWidth="true"/>
    <col min="7943" max="7943" width="12.125" style="144" customWidth="true"/>
    <col min="7944" max="8193" width="9" style="144"/>
    <col min="8194" max="8194" width="3.375" style="144" customWidth="true"/>
    <col min="8195" max="8195" width="11.375" style="144" customWidth="true"/>
    <col min="8196" max="8196" width="19.375" style="144" customWidth="true"/>
    <col min="8197" max="8197" width="40.5" style="144" customWidth="true"/>
    <col min="8198" max="8198" width="11" style="144" customWidth="true"/>
    <col min="8199" max="8199" width="12.125" style="144" customWidth="true"/>
    <col min="8200" max="8449" width="9" style="144"/>
    <col min="8450" max="8450" width="3.375" style="144" customWidth="true"/>
    <col min="8451" max="8451" width="11.375" style="144" customWidth="true"/>
    <col min="8452" max="8452" width="19.375" style="144" customWidth="true"/>
    <col min="8453" max="8453" width="40.5" style="144" customWidth="true"/>
    <col min="8454" max="8454" width="11" style="144" customWidth="true"/>
    <col min="8455" max="8455" width="12.125" style="144" customWidth="true"/>
    <col min="8456" max="8705" width="9" style="144"/>
    <col min="8706" max="8706" width="3.375" style="144" customWidth="true"/>
    <col min="8707" max="8707" width="11.375" style="144" customWidth="true"/>
    <col min="8708" max="8708" width="19.375" style="144" customWidth="true"/>
    <col min="8709" max="8709" width="40.5" style="144" customWidth="true"/>
    <col min="8710" max="8710" width="11" style="144" customWidth="true"/>
    <col min="8711" max="8711" width="12.125" style="144" customWidth="true"/>
    <col min="8712" max="8961" width="9" style="144"/>
    <col min="8962" max="8962" width="3.375" style="144" customWidth="true"/>
    <col min="8963" max="8963" width="11.375" style="144" customWidth="true"/>
    <col min="8964" max="8964" width="19.375" style="144" customWidth="true"/>
    <col min="8965" max="8965" width="40.5" style="144" customWidth="true"/>
    <col min="8966" max="8966" width="11" style="144" customWidth="true"/>
    <col min="8967" max="8967" width="12.125" style="144" customWidth="true"/>
    <col min="8968" max="9217" width="9" style="144"/>
    <col min="9218" max="9218" width="3.375" style="144" customWidth="true"/>
    <col min="9219" max="9219" width="11.375" style="144" customWidth="true"/>
    <col min="9220" max="9220" width="19.375" style="144" customWidth="true"/>
    <col min="9221" max="9221" width="40.5" style="144" customWidth="true"/>
    <col min="9222" max="9222" width="11" style="144" customWidth="true"/>
    <col min="9223" max="9223" width="12.125" style="144" customWidth="true"/>
    <col min="9224" max="9473" width="9" style="144"/>
    <col min="9474" max="9474" width="3.375" style="144" customWidth="true"/>
    <col min="9475" max="9475" width="11.375" style="144" customWidth="true"/>
    <col min="9476" max="9476" width="19.375" style="144" customWidth="true"/>
    <col min="9477" max="9477" width="40.5" style="144" customWidth="true"/>
    <col min="9478" max="9478" width="11" style="144" customWidth="true"/>
    <col min="9479" max="9479" width="12.125" style="144" customWidth="true"/>
    <col min="9480" max="9729" width="9" style="144"/>
    <col min="9730" max="9730" width="3.375" style="144" customWidth="true"/>
    <col min="9731" max="9731" width="11.375" style="144" customWidth="true"/>
    <col min="9732" max="9732" width="19.375" style="144" customWidth="true"/>
    <col min="9733" max="9733" width="40.5" style="144" customWidth="true"/>
    <col min="9734" max="9734" width="11" style="144" customWidth="true"/>
    <col min="9735" max="9735" width="12.125" style="144" customWidth="true"/>
    <col min="9736" max="9985" width="9" style="144"/>
    <col min="9986" max="9986" width="3.375" style="144" customWidth="true"/>
    <col min="9987" max="9987" width="11.375" style="144" customWidth="true"/>
    <col min="9988" max="9988" width="19.375" style="144" customWidth="true"/>
    <col min="9989" max="9989" width="40.5" style="144" customWidth="true"/>
    <col min="9990" max="9990" width="11" style="144" customWidth="true"/>
    <col min="9991" max="9991" width="12.125" style="144" customWidth="true"/>
    <col min="9992" max="10241" width="9" style="144"/>
    <col min="10242" max="10242" width="3.375" style="144" customWidth="true"/>
    <col min="10243" max="10243" width="11.375" style="144" customWidth="true"/>
    <col min="10244" max="10244" width="19.375" style="144" customWidth="true"/>
    <col min="10245" max="10245" width="40.5" style="144" customWidth="true"/>
    <col min="10246" max="10246" width="11" style="144" customWidth="true"/>
    <col min="10247" max="10247" width="12.125" style="144" customWidth="true"/>
    <col min="10248" max="10497" width="9" style="144"/>
    <col min="10498" max="10498" width="3.375" style="144" customWidth="true"/>
    <col min="10499" max="10499" width="11.375" style="144" customWidth="true"/>
    <col min="10500" max="10500" width="19.375" style="144" customWidth="true"/>
    <col min="10501" max="10501" width="40.5" style="144" customWidth="true"/>
    <col min="10502" max="10502" width="11" style="144" customWidth="true"/>
    <col min="10503" max="10503" width="12.125" style="144" customWidth="true"/>
    <col min="10504" max="10753" width="9" style="144"/>
    <col min="10754" max="10754" width="3.375" style="144" customWidth="true"/>
    <col min="10755" max="10755" width="11.375" style="144" customWidth="true"/>
    <col min="10756" max="10756" width="19.375" style="144" customWidth="true"/>
    <col min="10757" max="10757" width="40.5" style="144" customWidth="true"/>
    <col min="10758" max="10758" width="11" style="144" customWidth="true"/>
    <col min="10759" max="10759" width="12.125" style="144" customWidth="true"/>
    <col min="10760" max="11009" width="9" style="144"/>
    <col min="11010" max="11010" width="3.375" style="144" customWidth="true"/>
    <col min="11011" max="11011" width="11.375" style="144" customWidth="true"/>
    <col min="11012" max="11012" width="19.375" style="144" customWidth="true"/>
    <col min="11013" max="11013" width="40.5" style="144" customWidth="true"/>
    <col min="11014" max="11014" width="11" style="144" customWidth="true"/>
    <col min="11015" max="11015" width="12.125" style="144" customWidth="true"/>
    <col min="11016" max="11265" width="9" style="144"/>
    <col min="11266" max="11266" width="3.375" style="144" customWidth="true"/>
    <col min="11267" max="11267" width="11.375" style="144" customWidth="true"/>
    <col min="11268" max="11268" width="19.375" style="144" customWidth="true"/>
    <col min="11269" max="11269" width="40.5" style="144" customWidth="true"/>
    <col min="11270" max="11270" width="11" style="144" customWidth="true"/>
    <col min="11271" max="11271" width="12.125" style="144" customWidth="true"/>
    <col min="11272" max="11521" width="9" style="144"/>
    <col min="11522" max="11522" width="3.375" style="144" customWidth="true"/>
    <col min="11523" max="11523" width="11.375" style="144" customWidth="true"/>
    <col min="11524" max="11524" width="19.375" style="144" customWidth="true"/>
    <col min="11525" max="11525" width="40.5" style="144" customWidth="true"/>
    <col min="11526" max="11526" width="11" style="144" customWidth="true"/>
    <col min="11527" max="11527" width="12.125" style="144" customWidth="true"/>
    <col min="11528" max="11777" width="9" style="144"/>
    <col min="11778" max="11778" width="3.375" style="144" customWidth="true"/>
    <col min="11779" max="11779" width="11.375" style="144" customWidth="true"/>
    <col min="11780" max="11780" width="19.375" style="144" customWidth="true"/>
    <col min="11781" max="11781" width="40.5" style="144" customWidth="true"/>
    <col min="11782" max="11782" width="11" style="144" customWidth="true"/>
    <col min="11783" max="11783" width="12.125" style="144" customWidth="true"/>
    <col min="11784" max="12033" width="9" style="144"/>
    <col min="12034" max="12034" width="3.375" style="144" customWidth="true"/>
    <col min="12035" max="12035" width="11.375" style="144" customWidth="true"/>
    <col min="12036" max="12036" width="19.375" style="144" customWidth="true"/>
    <col min="12037" max="12037" width="40.5" style="144" customWidth="true"/>
    <col min="12038" max="12038" width="11" style="144" customWidth="true"/>
    <col min="12039" max="12039" width="12.125" style="144" customWidth="true"/>
    <col min="12040" max="12289" width="9" style="144"/>
    <col min="12290" max="12290" width="3.375" style="144" customWidth="true"/>
    <col min="12291" max="12291" width="11.375" style="144" customWidth="true"/>
    <col min="12292" max="12292" width="19.375" style="144" customWidth="true"/>
    <col min="12293" max="12293" width="40.5" style="144" customWidth="true"/>
    <col min="12294" max="12294" width="11" style="144" customWidth="true"/>
    <col min="12295" max="12295" width="12.125" style="144" customWidth="true"/>
    <col min="12296" max="12545" width="9" style="144"/>
    <col min="12546" max="12546" width="3.375" style="144" customWidth="true"/>
    <col min="12547" max="12547" width="11.375" style="144" customWidth="true"/>
    <col min="12548" max="12548" width="19.375" style="144" customWidth="true"/>
    <col min="12549" max="12549" width="40.5" style="144" customWidth="true"/>
    <col min="12550" max="12550" width="11" style="144" customWidth="true"/>
    <col min="12551" max="12551" width="12.125" style="144" customWidth="true"/>
    <col min="12552" max="12801" width="9" style="144"/>
    <col min="12802" max="12802" width="3.375" style="144" customWidth="true"/>
    <col min="12803" max="12803" width="11.375" style="144" customWidth="true"/>
    <col min="12804" max="12804" width="19.375" style="144" customWidth="true"/>
    <col min="12805" max="12805" width="40.5" style="144" customWidth="true"/>
    <col min="12806" max="12806" width="11" style="144" customWidth="true"/>
    <col min="12807" max="12807" width="12.125" style="144" customWidth="true"/>
    <col min="12808" max="13057" width="9" style="144"/>
    <col min="13058" max="13058" width="3.375" style="144" customWidth="true"/>
    <col min="13059" max="13059" width="11.375" style="144" customWidth="true"/>
    <col min="13060" max="13060" width="19.375" style="144" customWidth="true"/>
    <col min="13061" max="13061" width="40.5" style="144" customWidth="true"/>
    <col min="13062" max="13062" width="11" style="144" customWidth="true"/>
    <col min="13063" max="13063" width="12.125" style="144" customWidth="true"/>
    <col min="13064" max="13313" width="9" style="144"/>
    <col min="13314" max="13314" width="3.375" style="144" customWidth="true"/>
    <col min="13315" max="13315" width="11.375" style="144" customWidth="true"/>
    <col min="13316" max="13316" width="19.375" style="144" customWidth="true"/>
    <col min="13317" max="13317" width="40.5" style="144" customWidth="true"/>
    <col min="13318" max="13318" width="11" style="144" customWidth="true"/>
    <col min="13319" max="13319" width="12.125" style="144" customWidth="true"/>
    <col min="13320" max="13569" width="9" style="144"/>
    <col min="13570" max="13570" width="3.375" style="144" customWidth="true"/>
    <col min="13571" max="13571" width="11.375" style="144" customWidth="true"/>
    <col min="13572" max="13572" width="19.375" style="144" customWidth="true"/>
    <col min="13573" max="13573" width="40.5" style="144" customWidth="true"/>
    <col min="13574" max="13574" width="11" style="144" customWidth="true"/>
    <col min="13575" max="13575" width="12.125" style="144" customWidth="true"/>
    <col min="13576" max="13825" width="9" style="144"/>
    <col min="13826" max="13826" width="3.375" style="144" customWidth="true"/>
    <col min="13827" max="13827" width="11.375" style="144" customWidth="true"/>
    <col min="13828" max="13828" width="19.375" style="144" customWidth="true"/>
    <col min="13829" max="13829" width="40.5" style="144" customWidth="true"/>
    <col min="13830" max="13830" width="11" style="144" customWidth="true"/>
    <col min="13831" max="13831" width="12.125" style="144" customWidth="true"/>
    <col min="13832" max="14081" width="9" style="144"/>
    <col min="14082" max="14082" width="3.375" style="144" customWidth="true"/>
    <col min="14083" max="14083" width="11.375" style="144" customWidth="true"/>
    <col min="14084" max="14084" width="19.375" style="144" customWidth="true"/>
    <col min="14085" max="14085" width="40.5" style="144" customWidth="true"/>
    <col min="14086" max="14086" width="11" style="144" customWidth="true"/>
    <col min="14087" max="14087" width="12.125" style="144" customWidth="true"/>
    <col min="14088" max="14337" width="9" style="144"/>
    <col min="14338" max="14338" width="3.375" style="144" customWidth="true"/>
    <col min="14339" max="14339" width="11.375" style="144" customWidth="true"/>
    <col min="14340" max="14340" width="19.375" style="144" customWidth="true"/>
    <col min="14341" max="14341" width="40.5" style="144" customWidth="true"/>
    <col min="14342" max="14342" width="11" style="144" customWidth="true"/>
    <col min="14343" max="14343" width="12.125" style="144" customWidth="true"/>
    <col min="14344" max="14593" width="9" style="144"/>
    <col min="14594" max="14594" width="3.375" style="144" customWidth="true"/>
    <col min="14595" max="14595" width="11.375" style="144" customWidth="true"/>
    <col min="14596" max="14596" width="19.375" style="144" customWidth="true"/>
    <col min="14597" max="14597" width="40.5" style="144" customWidth="true"/>
    <col min="14598" max="14598" width="11" style="144" customWidth="true"/>
    <col min="14599" max="14599" width="12.125" style="144" customWidth="true"/>
    <col min="14600" max="14849" width="9" style="144"/>
    <col min="14850" max="14850" width="3.375" style="144" customWidth="true"/>
    <col min="14851" max="14851" width="11.375" style="144" customWidth="true"/>
    <col min="14852" max="14852" width="19.375" style="144" customWidth="true"/>
    <col min="14853" max="14853" width="40.5" style="144" customWidth="true"/>
    <col min="14854" max="14854" width="11" style="144" customWidth="true"/>
    <col min="14855" max="14855" width="12.125" style="144" customWidth="true"/>
    <col min="14856" max="15105" width="9" style="144"/>
    <col min="15106" max="15106" width="3.375" style="144" customWidth="true"/>
    <col min="15107" max="15107" width="11.375" style="144" customWidth="true"/>
    <col min="15108" max="15108" width="19.375" style="144" customWidth="true"/>
    <col min="15109" max="15109" width="40.5" style="144" customWidth="true"/>
    <col min="15110" max="15110" width="11" style="144" customWidth="true"/>
    <col min="15111" max="15111" width="12.125" style="144" customWidth="true"/>
    <col min="15112" max="15361" width="9" style="144"/>
    <col min="15362" max="15362" width="3.375" style="144" customWidth="true"/>
    <col min="15363" max="15363" width="11.375" style="144" customWidth="true"/>
    <col min="15364" max="15364" width="19.375" style="144" customWidth="true"/>
    <col min="15365" max="15365" width="40.5" style="144" customWidth="true"/>
    <col min="15366" max="15366" width="11" style="144" customWidth="true"/>
    <col min="15367" max="15367" width="12.125" style="144" customWidth="true"/>
    <col min="15368" max="15617" width="9" style="144"/>
    <col min="15618" max="15618" width="3.375" style="144" customWidth="true"/>
    <col min="15619" max="15619" width="11.375" style="144" customWidth="true"/>
    <col min="15620" max="15620" width="19.375" style="144" customWidth="true"/>
    <col min="15621" max="15621" width="40.5" style="144" customWidth="true"/>
    <col min="15622" max="15622" width="11" style="144" customWidth="true"/>
    <col min="15623" max="15623" width="12.125" style="144" customWidth="true"/>
    <col min="15624" max="15873" width="9" style="144"/>
    <col min="15874" max="15874" width="3.375" style="144" customWidth="true"/>
    <col min="15875" max="15875" width="11.375" style="144" customWidth="true"/>
    <col min="15876" max="15876" width="19.375" style="144" customWidth="true"/>
    <col min="15877" max="15877" width="40.5" style="144" customWidth="true"/>
    <col min="15878" max="15878" width="11" style="144" customWidth="true"/>
    <col min="15879" max="15879" width="12.125" style="144" customWidth="true"/>
    <col min="15880" max="16129" width="9" style="144"/>
    <col min="16130" max="16130" width="3.375" style="144" customWidth="true"/>
    <col min="16131" max="16131" width="11.375" style="144" customWidth="true"/>
    <col min="16132" max="16132" width="19.375" style="144" customWidth="true"/>
    <col min="16133" max="16133" width="40.5" style="144" customWidth="true"/>
    <col min="16134" max="16134" width="11" style="144" customWidth="true"/>
    <col min="16135" max="16135" width="12.125" style="144" customWidth="true"/>
    <col min="16136" max="16384" width="9" style="144"/>
  </cols>
  <sheetData>
    <row r="1" ht="57" customHeight="true" spans="1:7">
      <c r="A1" s="146" t="s">
        <v>80</v>
      </c>
      <c r="B1" s="146"/>
      <c r="C1" s="146"/>
      <c r="D1" s="146"/>
      <c r="E1" s="146"/>
      <c r="F1" s="146"/>
      <c r="G1" s="146"/>
    </row>
    <row r="2" ht="28.5" customHeight="true" spans="1:7">
      <c r="A2" s="45" t="s">
        <v>81</v>
      </c>
      <c r="B2" s="45"/>
      <c r="C2" s="147" t="s">
        <v>82</v>
      </c>
      <c r="D2" s="147"/>
      <c r="E2" s="147"/>
      <c r="F2" s="147"/>
      <c r="G2" s="147"/>
    </row>
    <row r="3" ht="28.5" customHeight="true" spans="1:7">
      <c r="A3" s="45" t="s">
        <v>83</v>
      </c>
      <c r="B3" s="45"/>
      <c r="C3" s="147" t="s">
        <v>84</v>
      </c>
      <c r="D3" s="147"/>
      <c r="E3" s="147"/>
      <c r="F3" s="147"/>
      <c r="G3" s="147"/>
    </row>
    <row r="4" ht="28.5" customHeight="true" spans="1:7">
      <c r="A4" s="45" t="s">
        <v>85</v>
      </c>
      <c r="B4" s="45"/>
      <c r="C4" s="45" t="s">
        <v>86</v>
      </c>
      <c r="D4" s="45" t="s">
        <v>87</v>
      </c>
      <c r="E4" s="45" t="s">
        <v>88</v>
      </c>
      <c r="F4" s="45" t="s">
        <v>89</v>
      </c>
      <c r="G4" s="151" t="s">
        <v>90</v>
      </c>
    </row>
    <row r="5" ht="28.5" customHeight="true" spans="1:7">
      <c r="A5" s="45"/>
      <c r="B5" s="45"/>
      <c r="C5" s="148" t="s">
        <v>91</v>
      </c>
      <c r="D5" s="149">
        <f>SUM(F5)</f>
        <v>103000</v>
      </c>
      <c r="E5" s="149"/>
      <c r="F5" s="152">
        <v>103000</v>
      </c>
      <c r="G5" s="151"/>
    </row>
    <row r="6" ht="28.5" customHeight="true" spans="1:7">
      <c r="A6" s="45"/>
      <c r="B6" s="45"/>
      <c r="C6" s="148" t="s">
        <v>92</v>
      </c>
      <c r="D6" s="45"/>
      <c r="E6" s="45"/>
      <c r="F6" s="153"/>
      <c r="G6" s="151"/>
    </row>
    <row r="7" ht="28.5" customHeight="true" spans="1:7">
      <c r="A7" s="45"/>
      <c r="B7" s="45"/>
      <c r="C7" s="148" t="s">
        <v>93</v>
      </c>
      <c r="D7" s="45"/>
      <c r="E7" s="45"/>
      <c r="F7" s="153"/>
      <c r="G7" s="151"/>
    </row>
    <row r="8" ht="28.5" customHeight="true" spans="1:7">
      <c r="A8" s="45"/>
      <c r="B8" s="45"/>
      <c r="C8" s="148" t="s">
        <v>94</v>
      </c>
      <c r="D8" s="45"/>
      <c r="E8" s="45"/>
      <c r="F8" s="153"/>
      <c r="G8" s="151"/>
    </row>
    <row r="9" ht="28.5" customHeight="true" spans="1:7">
      <c r="A9" s="45"/>
      <c r="B9" s="45"/>
      <c r="C9" s="148" t="s">
        <v>95</v>
      </c>
      <c r="D9" s="45"/>
      <c r="E9" s="45"/>
      <c r="F9" s="153"/>
      <c r="G9" s="151"/>
    </row>
    <row r="10" ht="80.1" customHeight="true" spans="1:7">
      <c r="A10" s="45" t="s">
        <v>96</v>
      </c>
      <c r="B10" s="45"/>
      <c r="C10" s="150" t="s">
        <v>97</v>
      </c>
      <c r="D10" s="150"/>
      <c r="E10" s="150"/>
      <c r="F10" s="150"/>
      <c r="G10" s="150"/>
    </row>
    <row r="11" s="143" customFormat="true" ht="29.25" customHeight="true" spans="1:7">
      <c r="A11" s="45" t="s">
        <v>98</v>
      </c>
      <c r="B11" s="45" t="s">
        <v>99</v>
      </c>
      <c r="C11" s="45" t="s">
        <v>100</v>
      </c>
      <c r="D11" s="45" t="s">
        <v>101</v>
      </c>
      <c r="E11" s="45"/>
      <c r="F11" s="45" t="s">
        <v>102</v>
      </c>
      <c r="G11" s="45" t="s">
        <v>103</v>
      </c>
    </row>
    <row r="12" s="143" customFormat="true" ht="29.25" customHeight="true" spans="1:7">
      <c r="A12" s="45"/>
      <c r="B12" s="45" t="s">
        <v>104</v>
      </c>
      <c r="C12" s="45" t="s">
        <v>105</v>
      </c>
      <c r="D12" s="45" t="s">
        <v>106</v>
      </c>
      <c r="E12" s="45"/>
      <c r="F12" s="45" t="s">
        <v>107</v>
      </c>
      <c r="G12" s="45" t="s">
        <v>108</v>
      </c>
    </row>
    <row r="13" s="143" customFormat="true" ht="29.25" customHeight="true" spans="1:7">
      <c r="A13" s="45"/>
      <c r="B13" s="45"/>
      <c r="C13" s="45"/>
      <c r="D13" s="45" t="s">
        <v>109</v>
      </c>
      <c r="E13" s="45"/>
      <c r="F13" s="45" t="s">
        <v>110</v>
      </c>
      <c r="G13" s="45" t="s">
        <v>111</v>
      </c>
    </row>
    <row r="14" s="143" customFormat="true" ht="29.25" customHeight="true" spans="1:7">
      <c r="A14" s="45"/>
      <c r="B14" s="45"/>
      <c r="C14" s="45"/>
      <c r="D14" s="45" t="s">
        <v>112</v>
      </c>
      <c r="E14" s="45"/>
      <c r="F14" s="45" t="s">
        <v>110</v>
      </c>
      <c r="G14" s="45" t="s">
        <v>113</v>
      </c>
    </row>
    <row r="15" s="143" customFormat="true" ht="29.25" customHeight="true" spans="1:7">
      <c r="A15" s="45"/>
      <c r="B15" s="45"/>
      <c r="C15" s="45"/>
      <c r="D15" s="45" t="s">
        <v>114</v>
      </c>
      <c r="E15" s="45"/>
      <c r="F15" s="45" t="s">
        <v>107</v>
      </c>
      <c r="G15" s="45" t="s">
        <v>115</v>
      </c>
    </row>
    <row r="16" s="143" customFormat="true" ht="29.25" customHeight="true" spans="1:7">
      <c r="A16" s="45"/>
      <c r="B16" s="45"/>
      <c r="C16" s="45"/>
      <c r="D16" s="45" t="s">
        <v>116</v>
      </c>
      <c r="E16" s="45"/>
      <c r="F16" s="45" t="s">
        <v>110</v>
      </c>
      <c r="G16" s="45" t="s">
        <v>111</v>
      </c>
    </row>
    <row r="17" s="143" customFormat="true" ht="29.25" customHeight="true" spans="1:7">
      <c r="A17" s="45"/>
      <c r="B17" s="45"/>
      <c r="C17" s="45"/>
      <c r="D17" s="45" t="s">
        <v>117</v>
      </c>
      <c r="E17" s="45"/>
      <c r="F17" s="45" t="s">
        <v>110</v>
      </c>
      <c r="G17" s="45" t="s">
        <v>113</v>
      </c>
    </row>
    <row r="18" s="143" customFormat="true" ht="29.25" customHeight="true" spans="1:7">
      <c r="A18" s="45"/>
      <c r="B18" s="45"/>
      <c r="C18" s="45" t="s">
        <v>118</v>
      </c>
      <c r="D18" s="45" t="s">
        <v>119</v>
      </c>
      <c r="E18" s="45"/>
      <c r="F18" s="567" t="s">
        <v>120</v>
      </c>
      <c r="G18" s="568" t="s">
        <v>121</v>
      </c>
    </row>
    <row r="19" s="143" customFormat="true" ht="29.25" customHeight="true" spans="1:7">
      <c r="A19" s="45"/>
      <c r="B19" s="45"/>
      <c r="C19" s="45"/>
      <c r="D19" s="45" t="s">
        <v>122</v>
      </c>
      <c r="E19" s="45"/>
      <c r="F19" s="567" t="s">
        <v>123</v>
      </c>
      <c r="G19" s="568">
        <v>100</v>
      </c>
    </row>
    <row r="20" s="143" customFormat="true" ht="29.25" customHeight="true" spans="1:7">
      <c r="A20" s="45"/>
      <c r="B20" s="45"/>
      <c r="C20" s="45" t="s">
        <v>124</v>
      </c>
      <c r="D20" s="245" t="s">
        <v>125</v>
      </c>
      <c r="E20" s="245"/>
      <c r="F20" s="567" t="s">
        <v>123</v>
      </c>
      <c r="G20" s="570" t="s">
        <v>126</v>
      </c>
    </row>
    <row r="21" s="143" customFormat="true" ht="29.25" customHeight="true" spans="1:7">
      <c r="A21" s="45"/>
      <c r="B21" s="45"/>
      <c r="C21" s="45"/>
      <c r="D21" s="245" t="s">
        <v>127</v>
      </c>
      <c r="E21" s="245"/>
      <c r="F21" s="567" t="s">
        <v>123</v>
      </c>
      <c r="G21" s="570" t="s">
        <v>128</v>
      </c>
    </row>
    <row r="22" s="143" customFormat="true" ht="29.25" customHeight="true" spans="1:7">
      <c r="A22" s="45"/>
      <c r="B22" s="45"/>
      <c r="C22" s="45"/>
      <c r="D22" s="245" t="s">
        <v>129</v>
      </c>
      <c r="E22" s="245"/>
      <c r="F22" s="567" t="s">
        <v>123</v>
      </c>
      <c r="G22" s="570" t="s">
        <v>130</v>
      </c>
    </row>
    <row r="23" s="143" customFormat="true" ht="29.25" customHeight="true" spans="1:7">
      <c r="A23" s="45"/>
      <c r="B23" s="45"/>
      <c r="C23" s="45"/>
      <c r="D23" s="245" t="s">
        <v>131</v>
      </c>
      <c r="E23" s="245"/>
      <c r="F23" s="567" t="s">
        <v>123</v>
      </c>
      <c r="G23" s="570" t="s">
        <v>132</v>
      </c>
    </row>
    <row r="24" s="143" customFormat="true" ht="29.25" customHeight="true" spans="1:7">
      <c r="A24" s="45"/>
      <c r="B24" s="45"/>
      <c r="C24" s="45" t="s">
        <v>133</v>
      </c>
      <c r="D24" s="45" t="s">
        <v>134</v>
      </c>
      <c r="E24" s="45"/>
      <c r="F24" s="567" t="s">
        <v>120</v>
      </c>
      <c r="G24" s="571" t="s">
        <v>135</v>
      </c>
    </row>
    <row r="25" s="158" customFormat="true" ht="29.25" customHeight="true" spans="1:7">
      <c r="A25" s="45"/>
      <c r="B25" s="45"/>
      <c r="C25" s="45"/>
      <c r="D25" s="45" t="s">
        <v>136</v>
      </c>
      <c r="E25" s="45"/>
      <c r="F25" s="567" t="s">
        <v>120</v>
      </c>
      <c r="G25" s="571" t="s">
        <v>135</v>
      </c>
    </row>
    <row r="26" s="158" customFormat="true" ht="29.25" customHeight="true" spans="1:7">
      <c r="A26" s="45"/>
      <c r="B26" s="45" t="s">
        <v>137</v>
      </c>
      <c r="C26" s="45" t="s">
        <v>138</v>
      </c>
      <c r="D26" s="45" t="s">
        <v>139</v>
      </c>
      <c r="E26" s="45"/>
      <c r="F26" s="567" t="s">
        <v>120</v>
      </c>
      <c r="G26" s="567" t="s">
        <v>140</v>
      </c>
    </row>
    <row r="27" s="158" customFormat="true" ht="29.25" customHeight="true" spans="1:7">
      <c r="A27" s="45"/>
      <c r="B27" s="45"/>
      <c r="C27" s="45"/>
      <c r="D27" s="45" t="s">
        <v>141</v>
      </c>
      <c r="E27" s="45"/>
      <c r="F27" s="567" t="s">
        <v>120</v>
      </c>
      <c r="G27" s="567" t="s">
        <v>142</v>
      </c>
    </row>
    <row r="28" s="158" customFormat="true" ht="29.25" customHeight="true" spans="1:7">
      <c r="A28" s="45"/>
      <c r="B28" s="45"/>
      <c r="C28" s="45" t="s">
        <v>143</v>
      </c>
      <c r="D28" s="45" t="s">
        <v>144</v>
      </c>
      <c r="E28" s="45"/>
      <c r="F28" s="567" t="s">
        <v>120</v>
      </c>
      <c r="G28" s="567" t="s">
        <v>145</v>
      </c>
    </row>
    <row r="29" s="158" customFormat="true" ht="29.25" customHeight="true" spans="1:7">
      <c r="A29" s="45"/>
      <c r="B29" s="45"/>
      <c r="C29" s="45"/>
      <c r="D29" s="45" t="s">
        <v>146</v>
      </c>
      <c r="E29" s="45"/>
      <c r="F29" s="567" t="s">
        <v>120</v>
      </c>
      <c r="G29" s="567" t="s">
        <v>147</v>
      </c>
    </row>
    <row r="30" s="158" customFormat="true" ht="29.25" customHeight="true" spans="1:7">
      <c r="A30" s="45"/>
      <c r="B30" s="45"/>
      <c r="C30" s="45"/>
      <c r="D30" s="45" t="s">
        <v>148</v>
      </c>
      <c r="E30" s="45"/>
      <c r="F30" s="567" t="s">
        <v>120</v>
      </c>
      <c r="G30" s="567" t="s">
        <v>149</v>
      </c>
    </row>
    <row r="31" s="158" customFormat="true" ht="29.25" customHeight="true" spans="1:7">
      <c r="A31" s="45"/>
      <c r="B31" s="45" t="s">
        <v>150</v>
      </c>
      <c r="C31" s="45" t="s">
        <v>151</v>
      </c>
      <c r="D31" s="45" t="s">
        <v>152</v>
      </c>
      <c r="E31" s="45"/>
      <c r="F31" s="567" t="s">
        <v>123</v>
      </c>
      <c r="G31" s="567" t="s">
        <v>153</v>
      </c>
    </row>
  </sheetData>
  <mergeCells count="38">
    <mergeCell ref="A1:G1"/>
    <mergeCell ref="A2:B2"/>
    <mergeCell ref="C2:G2"/>
    <mergeCell ref="A3:B3"/>
    <mergeCell ref="C3:G3"/>
    <mergeCell ref="A10:B10"/>
    <mergeCell ref="C10:G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11:A31"/>
    <mergeCell ref="B12:B25"/>
    <mergeCell ref="B26:B30"/>
    <mergeCell ref="C12:C17"/>
    <mergeCell ref="C18:C19"/>
    <mergeCell ref="C20:C23"/>
    <mergeCell ref="C24:C25"/>
    <mergeCell ref="C26:C27"/>
    <mergeCell ref="C28:C30"/>
    <mergeCell ref="A4:B9"/>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7"/>
  <sheetViews>
    <sheetView showGridLines="0" view="pageBreakPreview" zoomScale="85" zoomScaleNormal="85" zoomScaleSheetLayoutView="85" topLeftCell="A4" workbookViewId="0">
      <selection activeCell="E10" sqref="E10"/>
    </sheetView>
  </sheetViews>
  <sheetFormatPr defaultColWidth="9" defaultRowHeight="11.25" customHeight="true" outlineLevelCol="6"/>
  <cols>
    <col min="1" max="1" width="5.875" style="384" customWidth="true"/>
    <col min="2" max="2" width="18.75" style="384" customWidth="true"/>
    <col min="3" max="3" width="19.625" style="384" customWidth="true"/>
    <col min="4" max="4" width="16.5" style="384" customWidth="true"/>
    <col min="5" max="6" width="15.375" style="384" customWidth="true"/>
    <col min="7" max="7" width="26" style="384" customWidth="true"/>
    <col min="8" max="256" width="9" style="384"/>
    <col min="257" max="257" width="5.875" style="384" customWidth="true"/>
    <col min="258" max="258" width="18.75" style="384" customWidth="true"/>
    <col min="259" max="259" width="19.625" style="384" customWidth="true"/>
    <col min="260" max="260" width="16.5" style="384" customWidth="true"/>
    <col min="261" max="262" width="15.375" style="384" customWidth="true"/>
    <col min="263" max="263" width="26" style="384" customWidth="true"/>
    <col min="264" max="512" width="9" style="384"/>
    <col min="513" max="513" width="5.875" style="384" customWidth="true"/>
    <col min="514" max="514" width="18.75" style="384" customWidth="true"/>
    <col min="515" max="515" width="19.625" style="384" customWidth="true"/>
    <col min="516" max="516" width="16.5" style="384" customWidth="true"/>
    <col min="517" max="518" width="15.375" style="384" customWidth="true"/>
    <col min="519" max="519" width="26" style="384" customWidth="true"/>
    <col min="520" max="768" width="9" style="384"/>
    <col min="769" max="769" width="5.875" style="384" customWidth="true"/>
    <col min="770" max="770" width="18.75" style="384" customWidth="true"/>
    <col min="771" max="771" width="19.625" style="384" customWidth="true"/>
    <col min="772" max="772" width="16.5" style="384" customWidth="true"/>
    <col min="773" max="774" width="15.375" style="384" customWidth="true"/>
    <col min="775" max="775" width="26" style="384" customWidth="true"/>
    <col min="776" max="1024" width="9" style="384"/>
    <col min="1025" max="1025" width="5.875" style="384" customWidth="true"/>
    <col min="1026" max="1026" width="18.75" style="384" customWidth="true"/>
    <col min="1027" max="1027" width="19.625" style="384" customWidth="true"/>
    <col min="1028" max="1028" width="16.5" style="384" customWidth="true"/>
    <col min="1029" max="1030" width="15.375" style="384" customWidth="true"/>
    <col min="1031" max="1031" width="26" style="384" customWidth="true"/>
    <col min="1032" max="1280" width="9" style="384"/>
    <col min="1281" max="1281" width="5.875" style="384" customWidth="true"/>
    <col min="1282" max="1282" width="18.75" style="384" customWidth="true"/>
    <col min="1283" max="1283" width="19.625" style="384" customWidth="true"/>
    <col min="1284" max="1284" width="16.5" style="384" customWidth="true"/>
    <col min="1285" max="1286" width="15.375" style="384" customWidth="true"/>
    <col min="1287" max="1287" width="26" style="384" customWidth="true"/>
    <col min="1288" max="1536" width="9" style="384"/>
    <col min="1537" max="1537" width="5.875" style="384" customWidth="true"/>
    <col min="1538" max="1538" width="18.75" style="384" customWidth="true"/>
    <col min="1539" max="1539" width="19.625" style="384" customWidth="true"/>
    <col min="1540" max="1540" width="16.5" style="384" customWidth="true"/>
    <col min="1541" max="1542" width="15.375" style="384" customWidth="true"/>
    <col min="1543" max="1543" width="26" style="384" customWidth="true"/>
    <col min="1544" max="1792" width="9" style="384"/>
    <col min="1793" max="1793" width="5.875" style="384" customWidth="true"/>
    <col min="1794" max="1794" width="18.75" style="384" customWidth="true"/>
    <col min="1795" max="1795" width="19.625" style="384" customWidth="true"/>
    <col min="1796" max="1796" width="16.5" style="384" customWidth="true"/>
    <col min="1797" max="1798" width="15.375" style="384" customWidth="true"/>
    <col min="1799" max="1799" width="26" style="384" customWidth="true"/>
    <col min="1800" max="2048" width="9" style="384"/>
    <col min="2049" max="2049" width="5.875" style="384" customWidth="true"/>
    <col min="2050" max="2050" width="18.75" style="384" customWidth="true"/>
    <col min="2051" max="2051" width="19.625" style="384" customWidth="true"/>
    <col min="2052" max="2052" width="16.5" style="384" customWidth="true"/>
    <col min="2053" max="2054" width="15.375" style="384" customWidth="true"/>
    <col min="2055" max="2055" width="26" style="384" customWidth="true"/>
    <col min="2056" max="2304" width="9" style="384"/>
    <col min="2305" max="2305" width="5.875" style="384" customWidth="true"/>
    <col min="2306" max="2306" width="18.75" style="384" customWidth="true"/>
    <col min="2307" max="2307" width="19.625" style="384" customWidth="true"/>
    <col min="2308" max="2308" width="16.5" style="384" customWidth="true"/>
    <col min="2309" max="2310" width="15.375" style="384" customWidth="true"/>
    <col min="2311" max="2311" width="26" style="384" customWidth="true"/>
    <col min="2312" max="2560" width="9" style="384"/>
    <col min="2561" max="2561" width="5.875" style="384" customWidth="true"/>
    <col min="2562" max="2562" width="18.75" style="384" customWidth="true"/>
    <col min="2563" max="2563" width="19.625" style="384" customWidth="true"/>
    <col min="2564" max="2564" width="16.5" style="384" customWidth="true"/>
    <col min="2565" max="2566" width="15.375" style="384" customWidth="true"/>
    <col min="2567" max="2567" width="26" style="384" customWidth="true"/>
    <col min="2568" max="2816" width="9" style="384"/>
    <col min="2817" max="2817" width="5.875" style="384" customWidth="true"/>
    <col min="2818" max="2818" width="18.75" style="384" customWidth="true"/>
    <col min="2819" max="2819" width="19.625" style="384" customWidth="true"/>
    <col min="2820" max="2820" width="16.5" style="384" customWidth="true"/>
    <col min="2821" max="2822" width="15.375" style="384" customWidth="true"/>
    <col min="2823" max="2823" width="26" style="384" customWidth="true"/>
    <col min="2824" max="3072" width="9" style="384"/>
    <col min="3073" max="3073" width="5.875" style="384" customWidth="true"/>
    <col min="3074" max="3074" width="18.75" style="384" customWidth="true"/>
    <col min="3075" max="3075" width="19.625" style="384" customWidth="true"/>
    <col min="3076" max="3076" width="16.5" style="384" customWidth="true"/>
    <col min="3077" max="3078" width="15.375" style="384" customWidth="true"/>
    <col min="3079" max="3079" width="26" style="384" customWidth="true"/>
    <col min="3080" max="3328" width="9" style="384"/>
    <col min="3329" max="3329" width="5.875" style="384" customWidth="true"/>
    <col min="3330" max="3330" width="18.75" style="384" customWidth="true"/>
    <col min="3331" max="3331" width="19.625" style="384" customWidth="true"/>
    <col min="3332" max="3332" width="16.5" style="384" customWidth="true"/>
    <col min="3333" max="3334" width="15.375" style="384" customWidth="true"/>
    <col min="3335" max="3335" width="26" style="384" customWidth="true"/>
    <col min="3336" max="3584" width="9" style="384"/>
    <col min="3585" max="3585" width="5.875" style="384" customWidth="true"/>
    <col min="3586" max="3586" width="18.75" style="384" customWidth="true"/>
    <col min="3587" max="3587" width="19.625" style="384" customWidth="true"/>
    <col min="3588" max="3588" width="16.5" style="384" customWidth="true"/>
    <col min="3589" max="3590" width="15.375" style="384" customWidth="true"/>
    <col min="3591" max="3591" width="26" style="384" customWidth="true"/>
    <col min="3592" max="3840" width="9" style="384"/>
    <col min="3841" max="3841" width="5.875" style="384" customWidth="true"/>
    <col min="3842" max="3842" width="18.75" style="384" customWidth="true"/>
    <col min="3843" max="3843" width="19.625" style="384" customWidth="true"/>
    <col min="3844" max="3844" width="16.5" style="384" customWidth="true"/>
    <col min="3845" max="3846" width="15.375" style="384" customWidth="true"/>
    <col min="3847" max="3847" width="26" style="384" customWidth="true"/>
    <col min="3848" max="4096" width="9" style="384"/>
    <col min="4097" max="4097" width="5.875" style="384" customWidth="true"/>
    <col min="4098" max="4098" width="18.75" style="384" customWidth="true"/>
    <col min="4099" max="4099" width="19.625" style="384" customWidth="true"/>
    <col min="4100" max="4100" width="16.5" style="384" customWidth="true"/>
    <col min="4101" max="4102" width="15.375" style="384" customWidth="true"/>
    <col min="4103" max="4103" width="26" style="384" customWidth="true"/>
    <col min="4104" max="4352" width="9" style="384"/>
    <col min="4353" max="4353" width="5.875" style="384" customWidth="true"/>
    <col min="4354" max="4354" width="18.75" style="384" customWidth="true"/>
    <col min="4355" max="4355" width="19.625" style="384" customWidth="true"/>
    <col min="4356" max="4356" width="16.5" style="384" customWidth="true"/>
    <col min="4357" max="4358" width="15.375" style="384" customWidth="true"/>
    <col min="4359" max="4359" width="26" style="384" customWidth="true"/>
    <col min="4360" max="4608" width="9" style="384"/>
    <col min="4609" max="4609" width="5.875" style="384" customWidth="true"/>
    <col min="4610" max="4610" width="18.75" style="384" customWidth="true"/>
    <col min="4611" max="4611" width="19.625" style="384" customWidth="true"/>
    <col min="4612" max="4612" width="16.5" style="384" customWidth="true"/>
    <col min="4613" max="4614" width="15.375" style="384" customWidth="true"/>
    <col min="4615" max="4615" width="26" style="384" customWidth="true"/>
    <col min="4616" max="4864" width="9" style="384"/>
    <col min="4865" max="4865" width="5.875" style="384" customWidth="true"/>
    <col min="4866" max="4866" width="18.75" style="384" customWidth="true"/>
    <col min="4867" max="4867" width="19.625" style="384" customWidth="true"/>
    <col min="4868" max="4868" width="16.5" style="384" customWidth="true"/>
    <col min="4869" max="4870" width="15.375" style="384" customWidth="true"/>
    <col min="4871" max="4871" width="26" style="384" customWidth="true"/>
    <col min="4872" max="5120" width="9" style="384"/>
    <col min="5121" max="5121" width="5.875" style="384" customWidth="true"/>
    <col min="5122" max="5122" width="18.75" style="384" customWidth="true"/>
    <col min="5123" max="5123" width="19.625" style="384" customWidth="true"/>
    <col min="5124" max="5124" width="16.5" style="384" customWidth="true"/>
    <col min="5125" max="5126" width="15.375" style="384" customWidth="true"/>
    <col min="5127" max="5127" width="26" style="384" customWidth="true"/>
    <col min="5128" max="5376" width="9" style="384"/>
    <col min="5377" max="5377" width="5.875" style="384" customWidth="true"/>
    <col min="5378" max="5378" width="18.75" style="384" customWidth="true"/>
    <col min="5379" max="5379" width="19.625" style="384" customWidth="true"/>
    <col min="5380" max="5380" width="16.5" style="384" customWidth="true"/>
    <col min="5381" max="5382" width="15.375" style="384" customWidth="true"/>
    <col min="5383" max="5383" width="26" style="384" customWidth="true"/>
    <col min="5384" max="5632" width="9" style="384"/>
    <col min="5633" max="5633" width="5.875" style="384" customWidth="true"/>
    <col min="5634" max="5634" width="18.75" style="384" customWidth="true"/>
    <col min="5635" max="5635" width="19.625" style="384" customWidth="true"/>
    <col min="5636" max="5636" width="16.5" style="384" customWidth="true"/>
    <col min="5637" max="5638" width="15.375" style="384" customWidth="true"/>
    <col min="5639" max="5639" width="26" style="384" customWidth="true"/>
    <col min="5640" max="5888" width="9" style="384"/>
    <col min="5889" max="5889" width="5.875" style="384" customWidth="true"/>
    <col min="5890" max="5890" width="18.75" style="384" customWidth="true"/>
    <col min="5891" max="5891" width="19.625" style="384" customWidth="true"/>
    <col min="5892" max="5892" width="16.5" style="384" customWidth="true"/>
    <col min="5893" max="5894" width="15.375" style="384" customWidth="true"/>
    <col min="5895" max="5895" width="26" style="384" customWidth="true"/>
    <col min="5896" max="6144" width="9" style="384"/>
    <col min="6145" max="6145" width="5.875" style="384" customWidth="true"/>
    <col min="6146" max="6146" width="18.75" style="384" customWidth="true"/>
    <col min="6147" max="6147" width="19.625" style="384" customWidth="true"/>
    <col min="6148" max="6148" width="16.5" style="384" customWidth="true"/>
    <col min="6149" max="6150" width="15.375" style="384" customWidth="true"/>
    <col min="6151" max="6151" width="26" style="384" customWidth="true"/>
    <col min="6152" max="6400" width="9" style="384"/>
    <col min="6401" max="6401" width="5.875" style="384" customWidth="true"/>
    <col min="6402" max="6402" width="18.75" style="384" customWidth="true"/>
    <col min="6403" max="6403" width="19.625" style="384" customWidth="true"/>
    <col min="6404" max="6404" width="16.5" style="384" customWidth="true"/>
    <col min="6405" max="6406" width="15.375" style="384" customWidth="true"/>
    <col min="6407" max="6407" width="26" style="384" customWidth="true"/>
    <col min="6408" max="6656" width="9" style="384"/>
    <col min="6657" max="6657" width="5.875" style="384" customWidth="true"/>
    <col min="6658" max="6658" width="18.75" style="384" customWidth="true"/>
    <col min="6659" max="6659" width="19.625" style="384" customWidth="true"/>
    <col min="6660" max="6660" width="16.5" style="384" customWidth="true"/>
    <col min="6661" max="6662" width="15.375" style="384" customWidth="true"/>
    <col min="6663" max="6663" width="26" style="384" customWidth="true"/>
    <col min="6664" max="6912" width="9" style="384"/>
    <col min="6913" max="6913" width="5.875" style="384" customWidth="true"/>
    <col min="6914" max="6914" width="18.75" style="384" customWidth="true"/>
    <col min="6915" max="6915" width="19.625" style="384" customWidth="true"/>
    <col min="6916" max="6916" width="16.5" style="384" customWidth="true"/>
    <col min="6917" max="6918" width="15.375" style="384" customWidth="true"/>
    <col min="6919" max="6919" width="26" style="384" customWidth="true"/>
    <col min="6920" max="7168" width="9" style="384"/>
    <col min="7169" max="7169" width="5.875" style="384" customWidth="true"/>
    <col min="7170" max="7170" width="18.75" style="384" customWidth="true"/>
    <col min="7171" max="7171" width="19.625" style="384" customWidth="true"/>
    <col min="7172" max="7172" width="16.5" style="384" customWidth="true"/>
    <col min="7173" max="7174" width="15.375" style="384" customWidth="true"/>
    <col min="7175" max="7175" width="26" style="384" customWidth="true"/>
    <col min="7176" max="7424" width="9" style="384"/>
    <col min="7425" max="7425" width="5.875" style="384" customWidth="true"/>
    <col min="7426" max="7426" width="18.75" style="384" customWidth="true"/>
    <col min="7427" max="7427" width="19.625" style="384" customWidth="true"/>
    <col min="7428" max="7428" width="16.5" style="384" customWidth="true"/>
    <col min="7429" max="7430" width="15.375" style="384" customWidth="true"/>
    <col min="7431" max="7431" width="26" style="384" customWidth="true"/>
    <col min="7432" max="7680" width="9" style="384"/>
    <col min="7681" max="7681" width="5.875" style="384" customWidth="true"/>
    <col min="7682" max="7682" width="18.75" style="384" customWidth="true"/>
    <col min="7683" max="7683" width="19.625" style="384" customWidth="true"/>
    <col min="7684" max="7684" width="16.5" style="384" customWidth="true"/>
    <col min="7685" max="7686" width="15.375" style="384" customWidth="true"/>
    <col min="7687" max="7687" width="26" style="384" customWidth="true"/>
    <col min="7688" max="7936" width="9" style="384"/>
    <col min="7937" max="7937" width="5.875" style="384" customWidth="true"/>
    <col min="7938" max="7938" width="18.75" style="384" customWidth="true"/>
    <col min="7939" max="7939" width="19.625" style="384" customWidth="true"/>
    <col min="7940" max="7940" width="16.5" style="384" customWidth="true"/>
    <col min="7941" max="7942" width="15.375" style="384" customWidth="true"/>
    <col min="7943" max="7943" width="26" style="384" customWidth="true"/>
    <col min="7944" max="8192" width="9" style="384"/>
    <col min="8193" max="8193" width="5.875" style="384" customWidth="true"/>
    <col min="8194" max="8194" width="18.75" style="384" customWidth="true"/>
    <col min="8195" max="8195" width="19.625" style="384" customWidth="true"/>
    <col min="8196" max="8196" width="16.5" style="384" customWidth="true"/>
    <col min="8197" max="8198" width="15.375" style="384" customWidth="true"/>
    <col min="8199" max="8199" width="26" style="384" customWidth="true"/>
    <col min="8200" max="8448" width="9" style="384"/>
    <col min="8449" max="8449" width="5.875" style="384" customWidth="true"/>
    <col min="8450" max="8450" width="18.75" style="384" customWidth="true"/>
    <col min="8451" max="8451" width="19.625" style="384" customWidth="true"/>
    <col min="8452" max="8452" width="16.5" style="384" customWidth="true"/>
    <col min="8453" max="8454" width="15.375" style="384" customWidth="true"/>
    <col min="8455" max="8455" width="26" style="384" customWidth="true"/>
    <col min="8456" max="8704" width="9" style="384"/>
    <col min="8705" max="8705" width="5.875" style="384" customWidth="true"/>
    <col min="8706" max="8706" width="18.75" style="384" customWidth="true"/>
    <col min="8707" max="8707" width="19.625" style="384" customWidth="true"/>
    <col min="8708" max="8708" width="16.5" style="384" customWidth="true"/>
    <col min="8709" max="8710" width="15.375" style="384" customWidth="true"/>
    <col min="8711" max="8711" width="26" style="384" customWidth="true"/>
    <col min="8712" max="8960" width="9" style="384"/>
    <col min="8961" max="8961" width="5.875" style="384" customWidth="true"/>
    <col min="8962" max="8962" width="18.75" style="384" customWidth="true"/>
    <col min="8963" max="8963" width="19.625" style="384" customWidth="true"/>
    <col min="8964" max="8964" width="16.5" style="384" customWidth="true"/>
    <col min="8965" max="8966" width="15.375" style="384" customWidth="true"/>
    <col min="8967" max="8967" width="26" style="384" customWidth="true"/>
    <col min="8968" max="9216" width="9" style="384"/>
    <col min="9217" max="9217" width="5.875" style="384" customWidth="true"/>
    <col min="9218" max="9218" width="18.75" style="384" customWidth="true"/>
    <col min="9219" max="9219" width="19.625" style="384" customWidth="true"/>
    <col min="9220" max="9220" width="16.5" style="384" customWidth="true"/>
    <col min="9221" max="9222" width="15.375" style="384" customWidth="true"/>
    <col min="9223" max="9223" width="26" style="384" customWidth="true"/>
    <col min="9224" max="9472" width="9" style="384"/>
    <col min="9473" max="9473" width="5.875" style="384" customWidth="true"/>
    <col min="9474" max="9474" width="18.75" style="384" customWidth="true"/>
    <col min="9475" max="9475" width="19.625" style="384" customWidth="true"/>
    <col min="9476" max="9476" width="16.5" style="384" customWidth="true"/>
    <col min="9477" max="9478" width="15.375" style="384" customWidth="true"/>
    <col min="9479" max="9479" width="26" style="384" customWidth="true"/>
    <col min="9480" max="9728" width="9" style="384"/>
    <col min="9729" max="9729" width="5.875" style="384" customWidth="true"/>
    <col min="9730" max="9730" width="18.75" style="384" customWidth="true"/>
    <col min="9731" max="9731" width="19.625" style="384" customWidth="true"/>
    <col min="9732" max="9732" width="16.5" style="384" customWidth="true"/>
    <col min="9733" max="9734" width="15.375" style="384" customWidth="true"/>
    <col min="9735" max="9735" width="26" style="384" customWidth="true"/>
    <col min="9736" max="9984" width="9" style="384"/>
    <col min="9985" max="9985" width="5.875" style="384" customWidth="true"/>
    <col min="9986" max="9986" width="18.75" style="384" customWidth="true"/>
    <col min="9987" max="9987" width="19.625" style="384" customWidth="true"/>
    <col min="9988" max="9988" width="16.5" style="384" customWidth="true"/>
    <col min="9989" max="9990" width="15.375" style="384" customWidth="true"/>
    <col min="9991" max="9991" width="26" style="384" customWidth="true"/>
    <col min="9992" max="10240" width="9" style="384"/>
    <col min="10241" max="10241" width="5.875" style="384" customWidth="true"/>
    <col min="10242" max="10242" width="18.75" style="384" customWidth="true"/>
    <col min="10243" max="10243" width="19.625" style="384" customWidth="true"/>
    <col min="10244" max="10244" width="16.5" style="384" customWidth="true"/>
    <col min="10245" max="10246" width="15.375" style="384" customWidth="true"/>
    <col min="10247" max="10247" width="26" style="384" customWidth="true"/>
    <col min="10248" max="10496" width="9" style="384"/>
    <col min="10497" max="10497" width="5.875" style="384" customWidth="true"/>
    <col min="10498" max="10498" width="18.75" style="384" customWidth="true"/>
    <col min="10499" max="10499" width="19.625" style="384" customWidth="true"/>
    <col min="10500" max="10500" width="16.5" style="384" customWidth="true"/>
    <col min="10501" max="10502" width="15.375" style="384" customWidth="true"/>
    <col min="10503" max="10503" width="26" style="384" customWidth="true"/>
    <col min="10504" max="10752" width="9" style="384"/>
    <col min="10753" max="10753" width="5.875" style="384" customWidth="true"/>
    <col min="10754" max="10754" width="18.75" style="384" customWidth="true"/>
    <col min="10755" max="10755" width="19.625" style="384" customWidth="true"/>
    <col min="10756" max="10756" width="16.5" style="384" customWidth="true"/>
    <col min="10757" max="10758" width="15.375" style="384" customWidth="true"/>
    <col min="10759" max="10759" width="26" style="384" customWidth="true"/>
    <col min="10760" max="11008" width="9" style="384"/>
    <col min="11009" max="11009" width="5.875" style="384" customWidth="true"/>
    <col min="11010" max="11010" width="18.75" style="384" customWidth="true"/>
    <col min="11011" max="11011" width="19.625" style="384" customWidth="true"/>
    <col min="11012" max="11012" width="16.5" style="384" customWidth="true"/>
    <col min="11013" max="11014" width="15.375" style="384" customWidth="true"/>
    <col min="11015" max="11015" width="26" style="384" customWidth="true"/>
    <col min="11016" max="11264" width="9" style="384"/>
    <col min="11265" max="11265" width="5.875" style="384" customWidth="true"/>
    <col min="11266" max="11266" width="18.75" style="384" customWidth="true"/>
    <col min="11267" max="11267" width="19.625" style="384" customWidth="true"/>
    <col min="11268" max="11268" width="16.5" style="384" customWidth="true"/>
    <col min="11269" max="11270" width="15.375" style="384" customWidth="true"/>
    <col min="11271" max="11271" width="26" style="384" customWidth="true"/>
    <col min="11272" max="11520" width="9" style="384"/>
    <col min="11521" max="11521" width="5.875" style="384" customWidth="true"/>
    <col min="11522" max="11522" width="18.75" style="384" customWidth="true"/>
    <col min="11523" max="11523" width="19.625" style="384" customWidth="true"/>
    <col min="11524" max="11524" width="16.5" style="384" customWidth="true"/>
    <col min="11525" max="11526" width="15.375" style="384" customWidth="true"/>
    <col min="11527" max="11527" width="26" style="384" customWidth="true"/>
    <col min="11528" max="11776" width="9" style="384"/>
    <col min="11777" max="11777" width="5.875" style="384" customWidth="true"/>
    <col min="11778" max="11778" width="18.75" style="384" customWidth="true"/>
    <col min="11779" max="11779" width="19.625" style="384" customWidth="true"/>
    <col min="11780" max="11780" width="16.5" style="384" customWidth="true"/>
    <col min="11781" max="11782" width="15.375" style="384" customWidth="true"/>
    <col min="11783" max="11783" width="26" style="384" customWidth="true"/>
    <col min="11784" max="12032" width="9" style="384"/>
    <col min="12033" max="12033" width="5.875" style="384" customWidth="true"/>
    <col min="12034" max="12034" width="18.75" style="384" customWidth="true"/>
    <col min="12035" max="12035" width="19.625" style="384" customWidth="true"/>
    <col min="12036" max="12036" width="16.5" style="384" customWidth="true"/>
    <col min="12037" max="12038" width="15.375" style="384" customWidth="true"/>
    <col min="12039" max="12039" width="26" style="384" customWidth="true"/>
    <col min="12040" max="12288" width="9" style="384"/>
    <col min="12289" max="12289" width="5.875" style="384" customWidth="true"/>
    <col min="12290" max="12290" width="18.75" style="384" customWidth="true"/>
    <col min="12291" max="12291" width="19.625" style="384" customWidth="true"/>
    <col min="12292" max="12292" width="16.5" style="384" customWidth="true"/>
    <col min="12293" max="12294" width="15.375" style="384" customWidth="true"/>
    <col min="12295" max="12295" width="26" style="384" customWidth="true"/>
    <col min="12296" max="12544" width="9" style="384"/>
    <col min="12545" max="12545" width="5.875" style="384" customWidth="true"/>
    <col min="12546" max="12546" width="18.75" style="384" customWidth="true"/>
    <col min="12547" max="12547" width="19.625" style="384" customWidth="true"/>
    <col min="12548" max="12548" width="16.5" style="384" customWidth="true"/>
    <col min="12549" max="12550" width="15.375" style="384" customWidth="true"/>
    <col min="12551" max="12551" width="26" style="384" customWidth="true"/>
    <col min="12552" max="12800" width="9" style="384"/>
    <col min="12801" max="12801" width="5.875" style="384" customWidth="true"/>
    <col min="12802" max="12802" width="18.75" style="384" customWidth="true"/>
    <col min="12803" max="12803" width="19.625" style="384" customWidth="true"/>
    <col min="12804" max="12804" width="16.5" style="384" customWidth="true"/>
    <col min="12805" max="12806" width="15.375" style="384" customWidth="true"/>
    <col min="12807" max="12807" width="26" style="384" customWidth="true"/>
    <col min="12808" max="13056" width="9" style="384"/>
    <col min="13057" max="13057" width="5.875" style="384" customWidth="true"/>
    <col min="13058" max="13058" width="18.75" style="384" customWidth="true"/>
    <col min="13059" max="13059" width="19.625" style="384" customWidth="true"/>
    <col min="13060" max="13060" width="16.5" style="384" customWidth="true"/>
    <col min="13061" max="13062" width="15.375" style="384" customWidth="true"/>
    <col min="13063" max="13063" width="26" style="384" customWidth="true"/>
    <col min="13064" max="13312" width="9" style="384"/>
    <col min="13313" max="13313" width="5.875" style="384" customWidth="true"/>
    <col min="13314" max="13314" width="18.75" style="384" customWidth="true"/>
    <col min="13315" max="13315" width="19.625" style="384" customWidth="true"/>
    <col min="13316" max="13316" width="16.5" style="384" customWidth="true"/>
    <col min="13317" max="13318" width="15.375" style="384" customWidth="true"/>
    <col min="13319" max="13319" width="26" style="384" customWidth="true"/>
    <col min="13320" max="13568" width="9" style="384"/>
    <col min="13569" max="13569" width="5.875" style="384" customWidth="true"/>
    <col min="13570" max="13570" width="18.75" style="384" customWidth="true"/>
    <col min="13571" max="13571" width="19.625" style="384" customWidth="true"/>
    <col min="13572" max="13572" width="16.5" style="384" customWidth="true"/>
    <col min="13573" max="13574" width="15.375" style="384" customWidth="true"/>
    <col min="13575" max="13575" width="26" style="384" customWidth="true"/>
    <col min="13576" max="13824" width="9" style="384"/>
    <col min="13825" max="13825" width="5.875" style="384" customWidth="true"/>
    <col min="13826" max="13826" width="18.75" style="384" customWidth="true"/>
    <col min="13827" max="13827" width="19.625" style="384" customWidth="true"/>
    <col min="13828" max="13828" width="16.5" style="384" customWidth="true"/>
    <col min="13829" max="13830" width="15.375" style="384" customWidth="true"/>
    <col min="13831" max="13831" width="26" style="384" customWidth="true"/>
    <col min="13832" max="14080" width="9" style="384"/>
    <col min="14081" max="14081" width="5.875" style="384" customWidth="true"/>
    <col min="14082" max="14082" width="18.75" style="384" customWidth="true"/>
    <col min="14083" max="14083" width="19.625" style="384" customWidth="true"/>
    <col min="14084" max="14084" width="16.5" style="384" customWidth="true"/>
    <col min="14085" max="14086" width="15.375" style="384" customWidth="true"/>
    <col min="14087" max="14087" width="26" style="384" customWidth="true"/>
    <col min="14088" max="14336" width="9" style="384"/>
    <col min="14337" max="14337" width="5.875" style="384" customWidth="true"/>
    <col min="14338" max="14338" width="18.75" style="384" customWidth="true"/>
    <col min="14339" max="14339" width="19.625" style="384" customWidth="true"/>
    <col min="14340" max="14340" width="16.5" style="384" customWidth="true"/>
    <col min="14341" max="14342" width="15.375" style="384" customWidth="true"/>
    <col min="14343" max="14343" width="26" style="384" customWidth="true"/>
    <col min="14344" max="14592" width="9" style="384"/>
    <col min="14593" max="14593" width="5.875" style="384" customWidth="true"/>
    <col min="14594" max="14594" width="18.75" style="384" customWidth="true"/>
    <col min="14595" max="14595" width="19.625" style="384" customWidth="true"/>
    <col min="14596" max="14596" width="16.5" style="384" customWidth="true"/>
    <col min="14597" max="14598" width="15.375" style="384" customWidth="true"/>
    <col min="14599" max="14599" width="26" style="384" customWidth="true"/>
    <col min="14600" max="14848" width="9" style="384"/>
    <col min="14849" max="14849" width="5.875" style="384" customWidth="true"/>
    <col min="14850" max="14850" width="18.75" style="384" customWidth="true"/>
    <col min="14851" max="14851" width="19.625" style="384" customWidth="true"/>
    <col min="14852" max="14852" width="16.5" style="384" customWidth="true"/>
    <col min="14853" max="14854" width="15.375" style="384" customWidth="true"/>
    <col min="14855" max="14855" width="26" style="384" customWidth="true"/>
    <col min="14856" max="15104" width="9" style="384"/>
    <col min="15105" max="15105" width="5.875" style="384" customWidth="true"/>
    <col min="15106" max="15106" width="18.75" style="384" customWidth="true"/>
    <col min="15107" max="15107" width="19.625" style="384" customWidth="true"/>
    <col min="15108" max="15108" width="16.5" style="384" customWidth="true"/>
    <col min="15109" max="15110" width="15.375" style="384" customWidth="true"/>
    <col min="15111" max="15111" width="26" style="384" customWidth="true"/>
    <col min="15112" max="15360" width="9" style="384"/>
    <col min="15361" max="15361" width="5.875" style="384" customWidth="true"/>
    <col min="15362" max="15362" width="18.75" style="384" customWidth="true"/>
    <col min="15363" max="15363" width="19.625" style="384" customWidth="true"/>
    <col min="15364" max="15364" width="16.5" style="384" customWidth="true"/>
    <col min="15365" max="15366" width="15.375" style="384" customWidth="true"/>
    <col min="15367" max="15367" width="26" style="384" customWidth="true"/>
    <col min="15368" max="15616" width="9" style="384"/>
    <col min="15617" max="15617" width="5.875" style="384" customWidth="true"/>
    <col min="15618" max="15618" width="18.75" style="384" customWidth="true"/>
    <col min="15619" max="15619" width="19.625" style="384" customWidth="true"/>
    <col min="15620" max="15620" width="16.5" style="384" customWidth="true"/>
    <col min="15621" max="15622" width="15.375" style="384" customWidth="true"/>
    <col min="15623" max="15623" width="26" style="384" customWidth="true"/>
    <col min="15624" max="15872" width="9" style="384"/>
    <col min="15873" max="15873" width="5.875" style="384" customWidth="true"/>
    <col min="15874" max="15874" width="18.75" style="384" customWidth="true"/>
    <col min="15875" max="15875" width="19.625" style="384" customWidth="true"/>
    <col min="15876" max="15876" width="16.5" style="384" customWidth="true"/>
    <col min="15877" max="15878" width="15.375" style="384" customWidth="true"/>
    <col min="15879" max="15879" width="26" style="384" customWidth="true"/>
    <col min="15880" max="16128" width="9" style="384"/>
    <col min="16129" max="16129" width="5.875" style="384" customWidth="true"/>
    <col min="16130" max="16130" width="18.75" style="384" customWidth="true"/>
    <col min="16131" max="16131" width="19.625" style="384" customWidth="true"/>
    <col min="16132" max="16132" width="16.5" style="384" customWidth="true"/>
    <col min="16133" max="16134" width="15.375" style="384" customWidth="true"/>
    <col min="16135" max="16135" width="26" style="384" customWidth="true"/>
    <col min="16136" max="16384" width="9" style="384"/>
  </cols>
  <sheetData>
    <row r="1" ht="45.75" customHeight="true" spans="1:7">
      <c r="A1" s="385" t="s">
        <v>386</v>
      </c>
      <c r="B1" s="386"/>
      <c r="C1" s="386"/>
      <c r="D1" s="386"/>
      <c r="E1" s="386"/>
      <c r="F1" s="386"/>
      <c r="G1" s="386"/>
    </row>
    <row r="2" ht="17.25" customHeight="true" spans="1:7">
      <c r="A2" s="387"/>
      <c r="B2" s="387"/>
      <c r="C2" s="387"/>
      <c r="D2" s="387"/>
      <c r="E2" s="387"/>
      <c r="F2" s="387"/>
      <c r="G2" s="387"/>
    </row>
    <row r="3" ht="32.25" customHeight="true" spans="1:7">
      <c r="A3" s="251" t="s">
        <v>174</v>
      </c>
      <c r="B3" s="251"/>
      <c r="C3" s="388" t="s">
        <v>668</v>
      </c>
      <c r="D3" s="388"/>
      <c r="E3" s="388"/>
      <c r="F3" s="388"/>
      <c r="G3" s="388"/>
    </row>
    <row r="4" ht="32.25" customHeight="true" spans="1:7">
      <c r="A4" s="251" t="s">
        <v>176</v>
      </c>
      <c r="B4" s="251"/>
      <c r="C4" s="389" t="s">
        <v>669</v>
      </c>
      <c r="D4" s="390"/>
      <c r="E4" s="390"/>
      <c r="F4" s="390"/>
      <c r="G4" s="396"/>
    </row>
    <row r="5" ht="32.25" customHeight="true" spans="1:7">
      <c r="A5" s="251" t="s">
        <v>178</v>
      </c>
      <c r="B5" s="251"/>
      <c r="C5" s="388"/>
      <c r="D5" s="388"/>
      <c r="E5" s="388" t="s">
        <v>179</v>
      </c>
      <c r="F5" s="388"/>
      <c r="G5" s="388"/>
    </row>
    <row r="6" ht="40.5" customHeight="true" spans="1:7">
      <c r="A6" s="251" t="s">
        <v>180</v>
      </c>
      <c r="B6" s="251"/>
      <c r="C6" s="251" t="s">
        <v>181</v>
      </c>
      <c r="D6" s="251" t="s">
        <v>271</v>
      </c>
      <c r="E6" s="397" t="s">
        <v>183</v>
      </c>
      <c r="F6" s="398" t="s">
        <v>184</v>
      </c>
      <c r="G6" s="397" t="s">
        <v>185</v>
      </c>
    </row>
    <row r="7" ht="26.1" customHeight="true" spans="1:7">
      <c r="A7" s="251"/>
      <c r="B7" s="251"/>
      <c r="C7" s="391" t="s">
        <v>186</v>
      </c>
      <c r="D7" s="391">
        <v>5000</v>
      </c>
      <c r="E7" s="399"/>
      <c r="F7" s="400">
        <v>5000</v>
      </c>
      <c r="G7" s="399"/>
    </row>
    <row r="8" ht="26.1" customHeight="true" spans="1:7">
      <c r="A8" s="251"/>
      <c r="B8" s="251"/>
      <c r="C8" s="391" t="s">
        <v>187</v>
      </c>
      <c r="D8" s="391"/>
      <c r="E8" s="399"/>
      <c r="F8" s="400"/>
      <c r="G8" s="399"/>
    </row>
    <row r="9" ht="26.1" customHeight="true" spans="1:7">
      <c r="A9" s="251"/>
      <c r="B9" s="251"/>
      <c r="C9" s="391" t="s">
        <v>600</v>
      </c>
      <c r="D9" s="391"/>
      <c r="E9" s="399"/>
      <c r="F9" s="400"/>
      <c r="G9" s="399"/>
    </row>
    <row r="10" ht="26.1" customHeight="true" spans="1:7">
      <c r="A10" s="251"/>
      <c r="B10" s="251"/>
      <c r="C10" s="391" t="s">
        <v>601</v>
      </c>
      <c r="D10" s="391"/>
      <c r="E10" s="399"/>
      <c r="F10" s="400"/>
      <c r="G10" s="399"/>
    </row>
    <row r="11" ht="26.1" customHeight="true" spans="1:7">
      <c r="A11" s="251"/>
      <c r="B11" s="251"/>
      <c r="C11" s="391" t="s">
        <v>190</v>
      </c>
      <c r="D11" s="391"/>
      <c r="E11" s="399"/>
      <c r="F11" s="400"/>
      <c r="G11" s="399"/>
    </row>
    <row r="12" ht="78" customHeight="true" spans="1:7">
      <c r="A12" s="251" t="s">
        <v>191</v>
      </c>
      <c r="B12" s="251"/>
      <c r="C12" s="392" t="s">
        <v>670</v>
      </c>
      <c r="D12" s="393"/>
      <c r="E12" s="393"/>
      <c r="F12" s="393"/>
      <c r="G12" s="401"/>
    </row>
    <row r="13" s="383" customFormat="true" ht="36" customHeight="true" spans="1:7">
      <c r="A13" s="202" t="s">
        <v>98</v>
      </c>
      <c r="B13" s="202" t="s">
        <v>99</v>
      </c>
      <c r="C13" s="202" t="s">
        <v>100</v>
      </c>
      <c r="D13" s="202" t="s">
        <v>101</v>
      </c>
      <c r="E13" s="402"/>
      <c r="F13" s="202" t="s">
        <v>102</v>
      </c>
      <c r="G13" s="202" t="s">
        <v>103</v>
      </c>
    </row>
    <row r="14" ht="33.95" customHeight="true" spans="1:7">
      <c r="A14" s="202"/>
      <c r="B14" s="202" t="s">
        <v>104</v>
      </c>
      <c r="C14" s="202" t="s">
        <v>105</v>
      </c>
      <c r="D14" s="202" t="s">
        <v>671</v>
      </c>
      <c r="E14" s="202"/>
      <c r="F14" s="202" t="s">
        <v>123</v>
      </c>
      <c r="G14" s="202" t="s">
        <v>672</v>
      </c>
    </row>
    <row r="15" ht="20.1" customHeight="true" spans="1:7">
      <c r="A15" s="202"/>
      <c r="B15" s="202"/>
      <c r="C15" s="202"/>
      <c r="D15" s="202" t="s">
        <v>673</v>
      </c>
      <c r="E15" s="202"/>
      <c r="F15" s="202" t="s">
        <v>110</v>
      </c>
      <c r="G15" s="202" t="s">
        <v>115</v>
      </c>
    </row>
    <row r="16" ht="20.1" customHeight="true" spans="1:7">
      <c r="A16" s="202"/>
      <c r="B16" s="202"/>
      <c r="C16" s="202" t="s">
        <v>118</v>
      </c>
      <c r="D16" s="202" t="s">
        <v>674</v>
      </c>
      <c r="E16" s="202"/>
      <c r="F16" s="202" t="s">
        <v>123</v>
      </c>
      <c r="G16" s="202">
        <v>100</v>
      </c>
    </row>
    <row r="17" ht="20.1" customHeight="true" spans="1:7">
      <c r="A17" s="202"/>
      <c r="B17" s="202"/>
      <c r="C17" s="202"/>
      <c r="D17" s="202" t="s">
        <v>675</v>
      </c>
      <c r="E17" s="202"/>
      <c r="F17" s="202" t="s">
        <v>461</v>
      </c>
      <c r="G17" s="202" t="s">
        <v>676</v>
      </c>
    </row>
    <row r="18" ht="20.1" customHeight="true" spans="1:7">
      <c r="A18" s="202"/>
      <c r="B18" s="202"/>
      <c r="C18" s="202"/>
      <c r="D18" s="202" t="s">
        <v>574</v>
      </c>
      <c r="E18" s="202"/>
      <c r="F18" s="202" t="s">
        <v>123</v>
      </c>
      <c r="G18" s="202">
        <v>100</v>
      </c>
    </row>
    <row r="19" ht="20.1" customHeight="true" spans="1:7">
      <c r="A19" s="202"/>
      <c r="B19" s="202"/>
      <c r="C19" s="379" t="s">
        <v>124</v>
      </c>
      <c r="D19" s="202" t="s">
        <v>579</v>
      </c>
      <c r="E19" s="202"/>
      <c r="F19" s="202" t="s">
        <v>123</v>
      </c>
      <c r="G19" s="202" t="s">
        <v>126</v>
      </c>
    </row>
    <row r="20" ht="20.1" customHeight="true" spans="1:7">
      <c r="A20" s="202"/>
      <c r="B20" s="202"/>
      <c r="C20" s="379"/>
      <c r="D20" s="202" t="s">
        <v>580</v>
      </c>
      <c r="E20" s="202"/>
      <c r="F20" s="202" t="s">
        <v>123</v>
      </c>
      <c r="G20" s="202" t="s">
        <v>111</v>
      </c>
    </row>
    <row r="21" ht="20.1" customHeight="true" spans="1:7">
      <c r="A21" s="202"/>
      <c r="B21" s="202"/>
      <c r="C21" s="379"/>
      <c r="D21" s="202" t="s">
        <v>581</v>
      </c>
      <c r="E21" s="202"/>
      <c r="F21" s="202" t="s">
        <v>123</v>
      </c>
      <c r="G21" s="202" t="s">
        <v>677</v>
      </c>
    </row>
    <row r="22" ht="20.1" customHeight="true" spans="1:7">
      <c r="A22" s="202"/>
      <c r="B22" s="202"/>
      <c r="C22" s="379"/>
      <c r="D22" s="202" t="s">
        <v>582</v>
      </c>
      <c r="E22" s="202"/>
      <c r="F22" s="202" t="s">
        <v>123</v>
      </c>
      <c r="G22" s="202">
        <v>100</v>
      </c>
    </row>
    <row r="23" ht="20.1" customHeight="true" spans="1:7">
      <c r="A23" s="202"/>
      <c r="B23" s="202" t="s">
        <v>137</v>
      </c>
      <c r="C23" s="202" t="s">
        <v>138</v>
      </c>
      <c r="D23" s="202" t="s">
        <v>678</v>
      </c>
      <c r="E23" s="202"/>
      <c r="F23" s="202" t="s">
        <v>123</v>
      </c>
      <c r="G23" s="202" t="s">
        <v>677</v>
      </c>
    </row>
    <row r="24" ht="20.1" customHeight="true" spans="1:7">
      <c r="A24" s="202"/>
      <c r="B24" s="202"/>
      <c r="C24" s="202" t="s">
        <v>143</v>
      </c>
      <c r="D24" s="202" t="s">
        <v>679</v>
      </c>
      <c r="E24" s="202"/>
      <c r="F24" s="202" t="s">
        <v>110</v>
      </c>
      <c r="G24" s="202" t="s">
        <v>115</v>
      </c>
    </row>
    <row r="25" ht="20.1" customHeight="true" spans="1:7">
      <c r="A25" s="202"/>
      <c r="B25" s="202"/>
      <c r="C25" s="202" t="s">
        <v>466</v>
      </c>
      <c r="D25" s="202" t="s">
        <v>680</v>
      </c>
      <c r="E25" s="202"/>
      <c r="F25" s="202" t="s">
        <v>461</v>
      </c>
      <c r="G25" s="202" t="s">
        <v>681</v>
      </c>
    </row>
    <row r="26" ht="20.1" customHeight="true" spans="1:7">
      <c r="A26" s="202"/>
      <c r="B26" s="202" t="s">
        <v>151</v>
      </c>
      <c r="C26" s="202" t="s">
        <v>151</v>
      </c>
      <c r="D26" s="394" t="s">
        <v>682</v>
      </c>
      <c r="E26" s="394"/>
      <c r="F26" s="202" t="s">
        <v>123</v>
      </c>
      <c r="G26" s="202" t="s">
        <v>469</v>
      </c>
    </row>
    <row r="27" ht="18" customHeight="true" spans="1:2">
      <c r="A27" s="395" t="s">
        <v>285</v>
      </c>
      <c r="B27" s="395"/>
    </row>
  </sheetData>
  <sheetProtection formatCells="0" formatColumns="0" formatRows="0" pivotTables="0"/>
  <mergeCells count="32">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3:A26"/>
    <mergeCell ref="B14:B22"/>
    <mergeCell ref="B23:B25"/>
    <mergeCell ref="C14:C15"/>
    <mergeCell ref="C16:C18"/>
    <mergeCell ref="C19:C22"/>
    <mergeCell ref="A6:B11"/>
  </mergeCells>
  <printOptions horizontalCentered="true"/>
  <pageMargins left="0.17" right="0.17" top="0.37" bottom="0.31" header="0.22" footer="0.23"/>
  <pageSetup paperSize="9" scale="87"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0"/>
  <sheetViews>
    <sheetView showGridLines="0" showZeros="0" view="pageBreakPreview" zoomScale="80" zoomScaleNormal="100" zoomScaleSheetLayoutView="80" workbookViewId="0">
      <selection activeCell="E9" sqref="E9"/>
    </sheetView>
  </sheetViews>
  <sheetFormatPr defaultColWidth="9" defaultRowHeight="11.25" customHeight="true" outlineLevelCol="6"/>
  <cols>
    <col min="1" max="1" width="5.875" style="144" customWidth="true"/>
    <col min="2" max="2" width="14.625" style="144" customWidth="true"/>
    <col min="3" max="3" width="19.625" style="144" customWidth="true"/>
    <col min="4" max="5" width="19.375" style="143" customWidth="true"/>
    <col min="6" max="6" width="11.75" style="143" customWidth="true"/>
    <col min="7" max="7" width="16.375" style="143" customWidth="true"/>
    <col min="8" max="16384" width="9" style="144"/>
  </cols>
  <sheetData>
    <row r="1" ht="45.75" customHeight="true" spans="1:7">
      <c r="A1" s="197" t="s">
        <v>470</v>
      </c>
      <c r="B1" s="197"/>
      <c r="C1" s="197"/>
      <c r="D1" s="197"/>
      <c r="E1" s="197"/>
      <c r="F1" s="197"/>
      <c r="G1" s="197"/>
    </row>
    <row r="2" ht="24.95" customHeight="true" spans="1:7">
      <c r="A2" s="45" t="s">
        <v>81</v>
      </c>
      <c r="B2" s="45"/>
      <c r="C2" s="246" t="s">
        <v>683</v>
      </c>
      <c r="D2" s="147"/>
      <c r="E2" s="147"/>
      <c r="F2" s="147"/>
      <c r="G2" s="147"/>
    </row>
    <row r="3" ht="24.95" customHeight="true" spans="1:7">
      <c r="A3" s="45" t="s">
        <v>83</v>
      </c>
      <c r="B3" s="45"/>
      <c r="C3" s="147" t="s">
        <v>684</v>
      </c>
      <c r="D3" s="147"/>
      <c r="E3" s="147"/>
      <c r="F3" s="147"/>
      <c r="G3" s="147"/>
    </row>
    <row r="4" ht="24.95" customHeight="true" spans="1:7">
      <c r="A4" s="45" t="s">
        <v>444</v>
      </c>
      <c r="B4" s="45"/>
      <c r="C4" s="147"/>
      <c r="D4" s="147"/>
      <c r="E4" s="147" t="s">
        <v>446</v>
      </c>
      <c r="F4" s="147"/>
      <c r="G4" s="147"/>
    </row>
    <row r="5" ht="24.95" customHeight="true" spans="1:7">
      <c r="A5" s="45" t="s">
        <v>85</v>
      </c>
      <c r="B5" s="45"/>
      <c r="C5" s="45" t="s">
        <v>86</v>
      </c>
      <c r="D5" s="45" t="s">
        <v>87</v>
      </c>
      <c r="E5" s="151" t="s">
        <v>88</v>
      </c>
      <c r="F5" s="153" t="s">
        <v>89</v>
      </c>
      <c r="G5" s="151" t="s">
        <v>90</v>
      </c>
    </row>
    <row r="6" ht="24.95" customHeight="true" spans="1:7">
      <c r="A6" s="45"/>
      <c r="B6" s="45"/>
      <c r="C6" s="148" t="s">
        <v>91</v>
      </c>
      <c r="D6" s="378">
        <f>E6+F6+G6</f>
        <v>100000</v>
      </c>
      <c r="E6" s="378">
        <v>30000</v>
      </c>
      <c r="F6" s="378">
        <v>70000</v>
      </c>
      <c r="G6" s="151"/>
    </row>
    <row r="7" ht="24.95" customHeight="true" spans="1:7">
      <c r="A7" s="45"/>
      <c r="B7" s="45"/>
      <c r="C7" s="148" t="s">
        <v>92</v>
      </c>
      <c r="D7" s="45"/>
      <c r="E7" s="151"/>
      <c r="F7" s="360"/>
      <c r="G7" s="151"/>
    </row>
    <row r="8" ht="24.95" customHeight="true" spans="1:7">
      <c r="A8" s="45"/>
      <c r="B8" s="45"/>
      <c r="C8" s="148" t="s">
        <v>93</v>
      </c>
      <c r="D8" s="45"/>
      <c r="E8" s="151"/>
      <c r="F8" s="360"/>
      <c r="G8" s="151"/>
    </row>
    <row r="9" ht="24.95" customHeight="true" spans="1:7">
      <c r="A9" s="45"/>
      <c r="B9" s="45"/>
      <c r="C9" s="148" t="s">
        <v>94</v>
      </c>
      <c r="D9" s="45"/>
      <c r="E9" s="151"/>
      <c r="F9" s="360"/>
      <c r="G9" s="151"/>
    </row>
    <row r="10" ht="24.95" customHeight="true" spans="1:7">
      <c r="A10" s="45"/>
      <c r="B10" s="45"/>
      <c r="C10" s="148" t="s">
        <v>95</v>
      </c>
      <c r="D10" s="45"/>
      <c r="E10" s="151"/>
      <c r="F10" s="360"/>
      <c r="G10" s="151"/>
    </row>
    <row r="11" ht="65.25" customHeight="true" spans="1:7">
      <c r="A11" s="45" t="s">
        <v>96</v>
      </c>
      <c r="B11" s="45"/>
      <c r="C11" s="150" t="s">
        <v>685</v>
      </c>
      <c r="D11" s="150"/>
      <c r="E11" s="150"/>
      <c r="F11" s="150"/>
      <c r="G11" s="150"/>
    </row>
    <row r="12" s="143" customFormat="true" ht="24.95" customHeight="true" spans="1:7">
      <c r="A12" s="202" t="s">
        <v>98</v>
      </c>
      <c r="B12" s="202" t="s">
        <v>99</v>
      </c>
      <c r="C12" s="202" t="s">
        <v>100</v>
      </c>
      <c r="D12" s="202" t="s">
        <v>101</v>
      </c>
      <c r="E12" s="153"/>
      <c r="F12" s="202" t="s">
        <v>102</v>
      </c>
      <c r="G12" s="202" t="s">
        <v>103</v>
      </c>
    </row>
    <row r="13" ht="24.95" customHeight="true" spans="1:7">
      <c r="A13" s="202"/>
      <c r="B13" s="202" t="s">
        <v>104</v>
      </c>
      <c r="C13" s="204" t="s">
        <v>105</v>
      </c>
      <c r="D13" s="202" t="s">
        <v>686</v>
      </c>
      <c r="E13" s="202"/>
      <c r="F13" s="202" t="s">
        <v>687</v>
      </c>
      <c r="G13" s="202" t="s">
        <v>688</v>
      </c>
    </row>
    <row r="14" ht="24.95" customHeight="true" spans="1:7">
      <c r="A14" s="202"/>
      <c r="B14" s="202"/>
      <c r="C14" s="379"/>
      <c r="D14" s="380" t="s">
        <v>689</v>
      </c>
      <c r="E14" s="381"/>
      <c r="F14" s="202" t="s">
        <v>110</v>
      </c>
      <c r="G14" s="202" t="s">
        <v>690</v>
      </c>
    </row>
    <row r="15" ht="24.95" customHeight="true" spans="1:7">
      <c r="A15" s="202"/>
      <c r="B15" s="202"/>
      <c r="C15" s="379"/>
      <c r="D15" s="364" t="s">
        <v>691</v>
      </c>
      <c r="E15" s="364"/>
      <c r="F15" s="364" t="s">
        <v>692</v>
      </c>
      <c r="G15" s="202" t="s">
        <v>693</v>
      </c>
    </row>
    <row r="16" ht="24.95" customHeight="true" spans="1:7">
      <c r="A16" s="202"/>
      <c r="B16" s="202"/>
      <c r="C16" s="379"/>
      <c r="D16" s="135" t="s">
        <v>694</v>
      </c>
      <c r="E16" s="141"/>
      <c r="F16" s="44" t="s">
        <v>695</v>
      </c>
      <c r="G16" s="382" t="s">
        <v>604</v>
      </c>
    </row>
    <row r="17" ht="24.95" customHeight="true" spans="1:7">
      <c r="A17" s="202"/>
      <c r="B17" s="202"/>
      <c r="C17" s="204" t="s">
        <v>118</v>
      </c>
      <c r="D17" s="364" t="s">
        <v>696</v>
      </c>
      <c r="E17" s="364"/>
      <c r="F17" s="202"/>
      <c r="G17" s="202" t="s">
        <v>591</v>
      </c>
    </row>
    <row r="18" ht="24.95" customHeight="true" spans="1:7">
      <c r="A18" s="202"/>
      <c r="B18" s="202"/>
      <c r="C18" s="379"/>
      <c r="D18" s="202" t="s">
        <v>697</v>
      </c>
      <c r="E18" s="202"/>
      <c r="F18" s="202"/>
      <c r="G18" s="202" t="s">
        <v>587</v>
      </c>
    </row>
    <row r="19" ht="24.95" customHeight="true" spans="1:7">
      <c r="A19" s="202"/>
      <c r="B19" s="202"/>
      <c r="C19" s="379"/>
      <c r="D19" s="202" t="s">
        <v>698</v>
      </c>
      <c r="E19" s="202"/>
      <c r="F19" s="202"/>
      <c r="G19" s="202" t="s">
        <v>591</v>
      </c>
    </row>
    <row r="20" ht="24.95" customHeight="true" spans="1:7">
      <c r="A20" s="202"/>
      <c r="B20" s="202"/>
      <c r="C20" s="379"/>
      <c r="D20" s="202" t="s">
        <v>699</v>
      </c>
      <c r="E20" s="202"/>
      <c r="F20" s="202"/>
      <c r="G20" s="202" t="s">
        <v>591</v>
      </c>
    </row>
    <row r="21" ht="24.95" customHeight="true" spans="1:7">
      <c r="A21" s="202"/>
      <c r="B21" s="202"/>
      <c r="C21" s="205"/>
      <c r="D21" s="202" t="s">
        <v>122</v>
      </c>
      <c r="E21" s="202"/>
      <c r="F21" s="202" t="s">
        <v>123</v>
      </c>
      <c r="G21" s="209">
        <v>100</v>
      </c>
    </row>
    <row r="22" ht="24.95" customHeight="true" spans="1:7">
      <c r="A22" s="202"/>
      <c r="B22" s="202"/>
      <c r="C22" s="204" t="s">
        <v>124</v>
      </c>
      <c r="D22" s="202" t="s">
        <v>700</v>
      </c>
      <c r="E22" s="202"/>
      <c r="F22" s="202" t="s">
        <v>123</v>
      </c>
      <c r="G22" s="209" t="s">
        <v>604</v>
      </c>
    </row>
    <row r="23" ht="24.95" customHeight="true" spans="1:7">
      <c r="A23" s="202"/>
      <c r="B23" s="202"/>
      <c r="C23" s="379"/>
      <c r="D23" s="202" t="s">
        <v>701</v>
      </c>
      <c r="E23" s="202"/>
      <c r="F23" s="202" t="s">
        <v>123</v>
      </c>
      <c r="G23" s="209" t="s">
        <v>111</v>
      </c>
    </row>
    <row r="24" ht="24.95" customHeight="true" spans="1:7">
      <c r="A24" s="202"/>
      <c r="B24" s="202"/>
      <c r="C24" s="379"/>
      <c r="D24" s="202" t="s">
        <v>702</v>
      </c>
      <c r="E24" s="202"/>
      <c r="F24" s="202" t="s">
        <v>123</v>
      </c>
      <c r="G24" s="209" t="s">
        <v>703</v>
      </c>
    </row>
    <row r="25" ht="24.95" customHeight="true" spans="1:7">
      <c r="A25" s="202"/>
      <c r="B25" s="202"/>
      <c r="C25" s="205"/>
      <c r="D25" s="202" t="s">
        <v>704</v>
      </c>
      <c r="E25" s="202"/>
      <c r="F25" s="202" t="s">
        <v>123</v>
      </c>
      <c r="G25" s="209">
        <v>100</v>
      </c>
    </row>
    <row r="26" ht="24.95" customHeight="true" spans="1:7">
      <c r="A26" s="202"/>
      <c r="B26" s="202" t="s">
        <v>137</v>
      </c>
      <c r="C26" s="202" t="s">
        <v>143</v>
      </c>
      <c r="D26" s="202" t="s">
        <v>705</v>
      </c>
      <c r="E26" s="202"/>
      <c r="F26" s="361"/>
      <c r="G26" s="202" t="s">
        <v>591</v>
      </c>
    </row>
    <row r="27" ht="24.95" customHeight="true" spans="1:7">
      <c r="A27" s="202"/>
      <c r="B27" s="202"/>
      <c r="C27" s="202" t="s">
        <v>614</v>
      </c>
      <c r="D27" s="202" t="s">
        <v>706</v>
      </c>
      <c r="E27" s="202"/>
      <c r="F27" s="202" t="s">
        <v>576</v>
      </c>
      <c r="G27" s="202" t="s">
        <v>707</v>
      </c>
    </row>
    <row r="28" ht="24.95" customHeight="true" spans="1:7">
      <c r="A28" s="202"/>
      <c r="B28" s="202"/>
      <c r="C28" s="202"/>
      <c r="D28" s="202" t="s">
        <v>708</v>
      </c>
      <c r="E28" s="202"/>
      <c r="F28" s="202"/>
      <c r="G28" s="202" t="s">
        <v>709</v>
      </c>
    </row>
    <row r="29" ht="24.95" customHeight="true" spans="1:7">
      <c r="A29" s="202"/>
      <c r="B29" s="202" t="s">
        <v>150</v>
      </c>
      <c r="C29" s="202" t="s">
        <v>151</v>
      </c>
      <c r="D29" s="202" t="s">
        <v>710</v>
      </c>
      <c r="E29" s="202"/>
      <c r="F29" s="202" t="s">
        <v>123</v>
      </c>
      <c r="G29" s="202" t="s">
        <v>469</v>
      </c>
    </row>
    <row r="30" ht="24.95" customHeight="true" spans="1:7">
      <c r="A30" s="202"/>
      <c r="B30" s="202"/>
      <c r="C30" s="202"/>
      <c r="D30" s="202" t="s">
        <v>711</v>
      </c>
      <c r="E30" s="202"/>
      <c r="F30" s="202" t="s">
        <v>123</v>
      </c>
      <c r="G30" s="202" t="s">
        <v>469</v>
      </c>
    </row>
  </sheetData>
  <sheetProtection formatCells="0" formatColumns="0" formatRows="0" pivotTables="0"/>
  <mergeCells count="39">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2:A30"/>
    <mergeCell ref="B13:B25"/>
    <mergeCell ref="B26:B28"/>
    <mergeCell ref="B29:B30"/>
    <mergeCell ref="C13:C16"/>
    <mergeCell ref="C17:C21"/>
    <mergeCell ref="C22:C25"/>
    <mergeCell ref="C27:C28"/>
    <mergeCell ref="C29:C30"/>
    <mergeCell ref="A5:B10"/>
  </mergeCells>
  <pageMargins left="0.708661417322835" right="0.708661417322835" top="0.748031496062992" bottom="0.748031496062992" header="0.31496062992126" footer="0.31496062992126"/>
  <pageSetup paperSize="9" scale="83"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1"/>
  <sheetViews>
    <sheetView showGridLines="0" showZeros="0" workbookViewId="0">
      <selection activeCell="D8" sqref="D8"/>
    </sheetView>
  </sheetViews>
  <sheetFormatPr defaultColWidth="9" defaultRowHeight="11.25" customHeight="true" outlineLevelCol="6"/>
  <cols>
    <col min="1" max="1" width="5.875" style="49" customWidth="true"/>
    <col min="2" max="2" width="18.75" style="49" customWidth="true"/>
    <col min="3" max="3" width="19.625" style="49" customWidth="true"/>
    <col min="4" max="7" width="15.625" style="211" customWidth="true"/>
    <col min="8" max="256" width="9" style="49"/>
    <col min="257" max="257" width="5.875" style="49" customWidth="true"/>
    <col min="258" max="258" width="18.75" style="49" customWidth="true"/>
    <col min="259" max="259" width="19.625" style="49" customWidth="true"/>
    <col min="260" max="260" width="18.125" style="49" customWidth="true"/>
    <col min="261" max="261" width="19.25" style="49" customWidth="true"/>
    <col min="262" max="262" width="14.12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8.125" style="49" customWidth="true"/>
    <col min="517" max="517" width="19.25" style="49" customWidth="true"/>
    <col min="518" max="518" width="14.12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8.125" style="49" customWidth="true"/>
    <col min="773" max="773" width="19.25" style="49" customWidth="true"/>
    <col min="774" max="774" width="14.12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8.125" style="49" customWidth="true"/>
    <col min="1029" max="1029" width="19.25" style="49" customWidth="true"/>
    <col min="1030" max="1030" width="14.12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8.125" style="49" customWidth="true"/>
    <col min="1285" max="1285" width="19.25" style="49" customWidth="true"/>
    <col min="1286" max="1286" width="14.12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8.125" style="49" customWidth="true"/>
    <col min="1541" max="1541" width="19.25" style="49" customWidth="true"/>
    <col min="1542" max="1542" width="14.12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8.125" style="49" customWidth="true"/>
    <col min="1797" max="1797" width="19.25" style="49" customWidth="true"/>
    <col min="1798" max="1798" width="14.12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8.125" style="49" customWidth="true"/>
    <col min="2053" max="2053" width="19.25" style="49" customWidth="true"/>
    <col min="2054" max="2054" width="14.12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8.125" style="49" customWidth="true"/>
    <col min="2309" max="2309" width="19.25" style="49" customWidth="true"/>
    <col min="2310" max="2310" width="14.12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8.125" style="49" customWidth="true"/>
    <col min="2565" max="2565" width="19.25" style="49" customWidth="true"/>
    <col min="2566" max="2566" width="14.12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8.125" style="49" customWidth="true"/>
    <col min="2821" max="2821" width="19.25" style="49" customWidth="true"/>
    <col min="2822" max="2822" width="14.12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8.125" style="49" customWidth="true"/>
    <col min="3077" max="3077" width="19.25" style="49" customWidth="true"/>
    <col min="3078" max="3078" width="14.12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8.125" style="49" customWidth="true"/>
    <col min="3333" max="3333" width="19.25" style="49" customWidth="true"/>
    <col min="3334" max="3334" width="14.12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8.125" style="49" customWidth="true"/>
    <col min="3589" max="3589" width="19.25" style="49" customWidth="true"/>
    <col min="3590" max="3590" width="14.12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8.125" style="49" customWidth="true"/>
    <col min="3845" max="3845" width="19.25" style="49" customWidth="true"/>
    <col min="3846" max="3846" width="14.12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8.125" style="49" customWidth="true"/>
    <col min="4101" max="4101" width="19.25" style="49" customWidth="true"/>
    <col min="4102" max="4102" width="14.12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8.125" style="49" customWidth="true"/>
    <col min="4357" max="4357" width="19.25" style="49" customWidth="true"/>
    <col min="4358" max="4358" width="14.12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8.125" style="49" customWidth="true"/>
    <col min="4613" max="4613" width="19.25" style="49" customWidth="true"/>
    <col min="4614" max="4614" width="14.12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8.125" style="49" customWidth="true"/>
    <col min="4869" max="4869" width="19.25" style="49" customWidth="true"/>
    <col min="4870" max="4870" width="14.12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8.125" style="49" customWidth="true"/>
    <col min="5125" max="5125" width="19.25" style="49" customWidth="true"/>
    <col min="5126" max="5126" width="14.12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8.125" style="49" customWidth="true"/>
    <col min="5381" max="5381" width="19.25" style="49" customWidth="true"/>
    <col min="5382" max="5382" width="14.12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8.125" style="49" customWidth="true"/>
    <col min="5637" max="5637" width="19.25" style="49" customWidth="true"/>
    <col min="5638" max="5638" width="14.12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8.125" style="49" customWidth="true"/>
    <col min="5893" max="5893" width="19.25" style="49" customWidth="true"/>
    <col min="5894" max="5894" width="14.12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8.125" style="49" customWidth="true"/>
    <col min="6149" max="6149" width="19.25" style="49" customWidth="true"/>
    <col min="6150" max="6150" width="14.12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8.125" style="49" customWidth="true"/>
    <col min="6405" max="6405" width="19.25" style="49" customWidth="true"/>
    <col min="6406" max="6406" width="14.12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8.125" style="49" customWidth="true"/>
    <col min="6661" max="6661" width="19.25" style="49" customWidth="true"/>
    <col min="6662" max="6662" width="14.12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8.125" style="49" customWidth="true"/>
    <col min="6917" max="6917" width="19.25" style="49" customWidth="true"/>
    <col min="6918" max="6918" width="14.12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8.125" style="49" customWidth="true"/>
    <col min="7173" max="7173" width="19.25" style="49" customWidth="true"/>
    <col min="7174" max="7174" width="14.12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8.125" style="49" customWidth="true"/>
    <col min="7429" max="7429" width="19.25" style="49" customWidth="true"/>
    <col min="7430" max="7430" width="14.12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8.125" style="49" customWidth="true"/>
    <col min="7685" max="7685" width="19.25" style="49" customWidth="true"/>
    <col min="7686" max="7686" width="14.12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8.125" style="49" customWidth="true"/>
    <col min="7941" max="7941" width="19.25" style="49" customWidth="true"/>
    <col min="7942" max="7942" width="14.12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8.125" style="49" customWidth="true"/>
    <col min="8197" max="8197" width="19.25" style="49" customWidth="true"/>
    <col min="8198" max="8198" width="14.12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8.125" style="49" customWidth="true"/>
    <col min="8453" max="8453" width="19.25" style="49" customWidth="true"/>
    <col min="8454" max="8454" width="14.12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8.125" style="49" customWidth="true"/>
    <col min="8709" max="8709" width="19.25" style="49" customWidth="true"/>
    <col min="8710" max="8710" width="14.12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8.125" style="49" customWidth="true"/>
    <col min="8965" max="8965" width="19.25" style="49" customWidth="true"/>
    <col min="8966" max="8966" width="14.12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8.125" style="49" customWidth="true"/>
    <col min="9221" max="9221" width="19.25" style="49" customWidth="true"/>
    <col min="9222" max="9222" width="14.12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8.125" style="49" customWidth="true"/>
    <col min="9477" max="9477" width="19.25" style="49" customWidth="true"/>
    <col min="9478" max="9478" width="14.12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8.125" style="49" customWidth="true"/>
    <col min="9733" max="9733" width="19.25" style="49" customWidth="true"/>
    <col min="9734" max="9734" width="14.12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8.125" style="49" customWidth="true"/>
    <col min="9989" max="9989" width="19.25" style="49" customWidth="true"/>
    <col min="9990" max="9990" width="14.12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8.125" style="49" customWidth="true"/>
    <col min="10245" max="10245" width="19.25" style="49" customWidth="true"/>
    <col min="10246" max="10246" width="14.12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8.125" style="49" customWidth="true"/>
    <col min="10501" max="10501" width="19.25" style="49" customWidth="true"/>
    <col min="10502" max="10502" width="14.12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8.125" style="49" customWidth="true"/>
    <col min="10757" max="10757" width="19.25" style="49" customWidth="true"/>
    <col min="10758" max="10758" width="14.12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8.125" style="49" customWidth="true"/>
    <col min="11013" max="11013" width="19.25" style="49" customWidth="true"/>
    <col min="11014" max="11014" width="14.12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8.125" style="49" customWidth="true"/>
    <col min="11269" max="11269" width="19.25" style="49" customWidth="true"/>
    <col min="11270" max="11270" width="14.12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8.125" style="49" customWidth="true"/>
    <col min="11525" max="11525" width="19.25" style="49" customWidth="true"/>
    <col min="11526" max="11526" width="14.12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8.125" style="49" customWidth="true"/>
    <col min="11781" max="11781" width="19.25" style="49" customWidth="true"/>
    <col min="11782" max="11782" width="14.12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8.125" style="49" customWidth="true"/>
    <col min="12037" max="12037" width="19.25" style="49" customWidth="true"/>
    <col min="12038" max="12038" width="14.12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8.125" style="49" customWidth="true"/>
    <col min="12293" max="12293" width="19.25" style="49" customWidth="true"/>
    <col min="12294" max="12294" width="14.12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8.125" style="49" customWidth="true"/>
    <col min="12549" max="12549" width="19.25" style="49" customWidth="true"/>
    <col min="12550" max="12550" width="14.12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8.125" style="49" customWidth="true"/>
    <col min="12805" max="12805" width="19.25" style="49" customWidth="true"/>
    <col min="12806" max="12806" width="14.12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8.125" style="49" customWidth="true"/>
    <col min="13061" max="13061" width="19.25" style="49" customWidth="true"/>
    <col min="13062" max="13062" width="14.12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8.125" style="49" customWidth="true"/>
    <col min="13317" max="13317" width="19.25" style="49" customWidth="true"/>
    <col min="13318" max="13318" width="14.12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8.125" style="49" customWidth="true"/>
    <col min="13573" max="13573" width="19.25" style="49" customWidth="true"/>
    <col min="13574" max="13574" width="14.12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8.125" style="49" customWidth="true"/>
    <col min="13829" max="13829" width="19.25" style="49" customWidth="true"/>
    <col min="13830" max="13830" width="14.12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8.125" style="49" customWidth="true"/>
    <col min="14085" max="14085" width="19.25" style="49" customWidth="true"/>
    <col min="14086" max="14086" width="14.12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8.125" style="49" customWidth="true"/>
    <col min="14341" max="14341" width="19.25" style="49" customWidth="true"/>
    <col min="14342" max="14342" width="14.12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8.125" style="49" customWidth="true"/>
    <col min="14597" max="14597" width="19.25" style="49" customWidth="true"/>
    <col min="14598" max="14598" width="14.12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8.125" style="49" customWidth="true"/>
    <col min="14853" max="14853" width="19.25" style="49" customWidth="true"/>
    <col min="14854" max="14854" width="14.12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8.125" style="49" customWidth="true"/>
    <col min="15109" max="15109" width="19.25" style="49" customWidth="true"/>
    <col min="15110" max="15110" width="14.12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8.125" style="49" customWidth="true"/>
    <col min="15365" max="15365" width="19.25" style="49" customWidth="true"/>
    <col min="15366" max="15366" width="14.12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8.125" style="49" customWidth="true"/>
    <col min="15621" max="15621" width="19.25" style="49" customWidth="true"/>
    <col min="15622" max="15622" width="14.12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8.125" style="49" customWidth="true"/>
    <col min="15877" max="15877" width="19.25" style="49" customWidth="true"/>
    <col min="15878" max="15878" width="14.12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8.125" style="49" customWidth="true"/>
    <col min="16133" max="16133" width="19.25" style="49" customWidth="true"/>
    <col min="16134" max="16134" width="14.125" style="49" customWidth="true"/>
    <col min="16135" max="16135" width="26" style="49" customWidth="true"/>
    <col min="16136" max="16384" width="9" style="49"/>
  </cols>
  <sheetData>
    <row r="1" ht="56.25" customHeight="true" spans="1:7">
      <c r="A1" s="212" t="s">
        <v>386</v>
      </c>
      <c r="B1" s="213"/>
      <c r="C1" s="213"/>
      <c r="D1" s="213"/>
      <c r="E1" s="213"/>
      <c r="F1" s="213"/>
      <c r="G1" s="213"/>
    </row>
    <row r="2" ht="24.95" customHeight="true" spans="1:7">
      <c r="A2" s="288" t="s">
        <v>174</v>
      </c>
      <c r="B2" s="288"/>
      <c r="C2" s="289" t="s">
        <v>712</v>
      </c>
      <c r="D2" s="289"/>
      <c r="E2" s="289"/>
      <c r="F2" s="289"/>
      <c r="G2" s="289"/>
    </row>
    <row r="3" ht="24.95" customHeight="true" spans="1:7">
      <c r="A3" s="288" t="s">
        <v>176</v>
      </c>
      <c r="B3" s="288"/>
      <c r="C3" s="289" t="s">
        <v>713</v>
      </c>
      <c r="D3" s="289"/>
      <c r="E3" s="289"/>
      <c r="F3" s="289"/>
      <c r="G3" s="289"/>
    </row>
    <row r="4" ht="24.95" customHeight="true" spans="1:7">
      <c r="A4" s="288" t="s">
        <v>178</v>
      </c>
      <c r="B4" s="288"/>
      <c r="C4" s="289"/>
      <c r="D4" s="289"/>
      <c r="E4" s="289" t="s">
        <v>179</v>
      </c>
      <c r="F4" s="289"/>
      <c r="G4" s="289"/>
    </row>
    <row r="5" ht="24.95" customHeight="true" spans="1:7">
      <c r="A5" s="288" t="s">
        <v>180</v>
      </c>
      <c r="B5" s="288"/>
      <c r="C5" s="288" t="s">
        <v>181</v>
      </c>
      <c r="D5" s="288" t="s">
        <v>271</v>
      </c>
      <c r="E5" s="296" t="s">
        <v>183</v>
      </c>
      <c r="F5" s="371" t="s">
        <v>184</v>
      </c>
      <c r="G5" s="296" t="s">
        <v>185</v>
      </c>
    </row>
    <row r="6" ht="24.95" customHeight="true" spans="1:7">
      <c r="A6" s="288"/>
      <c r="B6" s="288"/>
      <c r="C6" s="292" t="s">
        <v>186</v>
      </c>
      <c r="D6" s="371">
        <f>E6+F6+G6</f>
        <v>27000</v>
      </c>
      <c r="E6" s="371"/>
      <c r="F6" s="371">
        <v>27000</v>
      </c>
      <c r="G6" s="296"/>
    </row>
    <row r="7" ht="24.95" customHeight="true" spans="1:7">
      <c r="A7" s="288"/>
      <c r="B7" s="288"/>
      <c r="C7" s="292" t="s">
        <v>187</v>
      </c>
      <c r="D7" s="288"/>
      <c r="E7" s="296"/>
      <c r="F7" s="371"/>
      <c r="G7" s="296"/>
    </row>
    <row r="8" ht="24.95" customHeight="true" spans="1:7">
      <c r="A8" s="288"/>
      <c r="B8" s="288"/>
      <c r="C8" s="292" t="s">
        <v>600</v>
      </c>
      <c r="D8" s="288"/>
      <c r="E8" s="296"/>
      <c r="F8" s="371"/>
      <c r="G8" s="296"/>
    </row>
    <row r="9" ht="24.95" customHeight="true" spans="1:7">
      <c r="A9" s="288"/>
      <c r="B9" s="288"/>
      <c r="C9" s="292" t="s">
        <v>601</v>
      </c>
      <c r="D9" s="288"/>
      <c r="E9" s="296"/>
      <c r="F9" s="371"/>
      <c r="G9" s="296"/>
    </row>
    <row r="10" ht="24.95" customHeight="true" spans="1:7">
      <c r="A10" s="288"/>
      <c r="B10" s="288"/>
      <c r="C10" s="292" t="s">
        <v>190</v>
      </c>
      <c r="D10" s="288"/>
      <c r="E10" s="296"/>
      <c r="F10" s="371"/>
      <c r="G10" s="296"/>
    </row>
    <row r="11" ht="63" customHeight="true" spans="1:7">
      <c r="A11" s="288" t="s">
        <v>191</v>
      </c>
      <c r="B11" s="288"/>
      <c r="C11" s="293" t="s">
        <v>714</v>
      </c>
      <c r="D11" s="293"/>
      <c r="E11" s="293"/>
      <c r="F11" s="293"/>
      <c r="G11" s="293"/>
    </row>
    <row r="12" s="211" customFormat="true" ht="39.75" customHeight="true" spans="1:7">
      <c r="A12" s="44" t="s">
        <v>98</v>
      </c>
      <c r="B12" s="44" t="s">
        <v>99</v>
      </c>
      <c r="C12" s="44" t="s">
        <v>100</v>
      </c>
      <c r="D12" s="44" t="s">
        <v>101</v>
      </c>
      <c r="E12" s="371"/>
      <c r="F12" s="44" t="s">
        <v>102</v>
      </c>
      <c r="G12" s="44" t="s">
        <v>103</v>
      </c>
    </row>
    <row r="13" ht="24.95" customHeight="true" spans="1:7">
      <c r="A13" s="44"/>
      <c r="B13" s="44" t="s">
        <v>104</v>
      </c>
      <c r="C13" s="44" t="s">
        <v>105</v>
      </c>
      <c r="D13" s="44" t="s">
        <v>715</v>
      </c>
      <c r="E13" s="44"/>
      <c r="F13" s="44" t="s">
        <v>687</v>
      </c>
      <c r="G13" s="375" t="s">
        <v>432</v>
      </c>
    </row>
    <row r="14" ht="24.95" customHeight="true" spans="1:7">
      <c r="A14" s="44"/>
      <c r="B14" s="44"/>
      <c r="C14" s="44"/>
      <c r="D14" s="44" t="s">
        <v>716</v>
      </c>
      <c r="E14" s="44"/>
      <c r="F14" s="44" t="s">
        <v>110</v>
      </c>
      <c r="G14" s="376" t="s">
        <v>717</v>
      </c>
    </row>
    <row r="15" ht="24.95" customHeight="true" spans="1:7">
      <c r="A15" s="44"/>
      <c r="B15" s="44"/>
      <c r="C15" s="44"/>
      <c r="D15" s="44" t="s">
        <v>718</v>
      </c>
      <c r="E15" s="44"/>
      <c r="F15" s="44" t="s">
        <v>719</v>
      </c>
      <c r="G15" s="376" t="s">
        <v>720</v>
      </c>
    </row>
    <row r="16" ht="24.95" customHeight="true" spans="1:7">
      <c r="A16" s="44"/>
      <c r="B16" s="44"/>
      <c r="C16" s="44" t="s">
        <v>118</v>
      </c>
      <c r="D16" s="44" t="s">
        <v>721</v>
      </c>
      <c r="E16" s="44"/>
      <c r="F16" s="44" t="s">
        <v>123</v>
      </c>
      <c r="G16" s="375">
        <v>100</v>
      </c>
    </row>
    <row r="17" ht="24.95" customHeight="true" spans="1:7">
      <c r="A17" s="44"/>
      <c r="B17" s="44"/>
      <c r="C17" s="44"/>
      <c r="D17" s="135" t="s">
        <v>722</v>
      </c>
      <c r="E17" s="141"/>
      <c r="F17" s="44" t="s">
        <v>123</v>
      </c>
      <c r="G17" s="375">
        <v>100</v>
      </c>
    </row>
    <row r="18" ht="24.95" customHeight="true" spans="1:7">
      <c r="A18" s="44"/>
      <c r="B18" s="44"/>
      <c r="C18" s="44"/>
      <c r="D18" s="44" t="s">
        <v>122</v>
      </c>
      <c r="E18" s="44"/>
      <c r="F18" s="44" t="s">
        <v>123</v>
      </c>
      <c r="G18" s="375">
        <v>100</v>
      </c>
    </row>
    <row r="19" ht="24.95" customHeight="true" spans="1:7">
      <c r="A19" s="44"/>
      <c r="B19" s="44"/>
      <c r="C19" s="372" t="s">
        <v>124</v>
      </c>
      <c r="D19" s="44" t="s">
        <v>701</v>
      </c>
      <c r="E19" s="44"/>
      <c r="F19" s="44" t="s">
        <v>123</v>
      </c>
      <c r="G19" s="377" t="s">
        <v>111</v>
      </c>
    </row>
    <row r="20" ht="24.95" customHeight="true" spans="1:7">
      <c r="A20" s="44"/>
      <c r="B20" s="44"/>
      <c r="C20" s="373"/>
      <c r="D20" s="44" t="s">
        <v>702</v>
      </c>
      <c r="E20" s="44"/>
      <c r="F20" s="44" t="s">
        <v>123</v>
      </c>
      <c r="G20" s="377" t="s">
        <v>703</v>
      </c>
    </row>
    <row r="21" ht="24.95" customHeight="true" spans="1:7">
      <c r="A21" s="44"/>
      <c r="B21" s="44"/>
      <c r="C21" s="374"/>
      <c r="D21" s="44" t="s">
        <v>704</v>
      </c>
      <c r="E21" s="44"/>
      <c r="F21" s="44" t="s">
        <v>123</v>
      </c>
      <c r="G21" s="377">
        <v>100</v>
      </c>
    </row>
    <row r="22" ht="24.95" customHeight="true" spans="1:7">
      <c r="A22" s="44"/>
      <c r="B22" s="44" t="s">
        <v>137</v>
      </c>
      <c r="C22" s="44" t="s">
        <v>143</v>
      </c>
      <c r="D22" s="44" t="s">
        <v>723</v>
      </c>
      <c r="E22" s="44"/>
      <c r="F22" s="44"/>
      <c r="G22" s="376" t="s">
        <v>724</v>
      </c>
    </row>
    <row r="23" ht="24.95" customHeight="true" spans="1:7">
      <c r="A23" s="44"/>
      <c r="B23" s="44"/>
      <c r="C23" s="44" t="s">
        <v>614</v>
      </c>
      <c r="D23" s="44" t="s">
        <v>706</v>
      </c>
      <c r="E23" s="44"/>
      <c r="F23" s="44" t="s">
        <v>576</v>
      </c>
      <c r="G23" s="376" t="s">
        <v>435</v>
      </c>
    </row>
    <row r="24" ht="24.95" customHeight="true" spans="1:7">
      <c r="A24" s="44"/>
      <c r="B24" s="372" t="s">
        <v>150</v>
      </c>
      <c r="C24" s="372" t="s">
        <v>151</v>
      </c>
      <c r="D24" s="135" t="s">
        <v>710</v>
      </c>
      <c r="E24" s="141"/>
      <c r="F24" s="44" t="s">
        <v>123</v>
      </c>
      <c r="G24" s="376" t="s">
        <v>440</v>
      </c>
    </row>
    <row r="25" ht="24.95" customHeight="true" spans="1:7">
      <c r="A25" s="44"/>
      <c r="B25" s="374"/>
      <c r="C25" s="374"/>
      <c r="D25" s="44" t="s">
        <v>711</v>
      </c>
      <c r="E25" s="44"/>
      <c r="F25" s="44" t="s">
        <v>123</v>
      </c>
      <c r="G25" s="376" t="s">
        <v>440</v>
      </c>
    </row>
    <row r="26" ht="22.15" customHeight="true"/>
    <row r="27" ht="22.15" customHeight="true"/>
    <row r="28" ht="22.15" customHeight="true"/>
    <row r="29" ht="36" customHeight="true"/>
    <row r="30" ht="22.15" customHeight="true"/>
    <row r="31" ht="22.15" customHeight="true"/>
  </sheetData>
  <sheetProtection formatCells="0" formatColumns="0" formatRows="0" pivotTables="0"/>
  <mergeCells count="33">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12:A25"/>
    <mergeCell ref="B13:B21"/>
    <mergeCell ref="B22:B23"/>
    <mergeCell ref="B24:B25"/>
    <mergeCell ref="C13:C15"/>
    <mergeCell ref="C16:C18"/>
    <mergeCell ref="C19:C21"/>
    <mergeCell ref="C24:C25"/>
    <mergeCell ref="A5:B10"/>
  </mergeCells>
  <pageMargins left="0.708661417322835" right="0.708661417322835" top="0.748031496062992" bottom="0.748031496062992" header="0.31496062992126" footer="0.31496062992126"/>
  <pageSetup paperSize="9" scale="81"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42"/>
  <sheetViews>
    <sheetView showGridLines="0" workbookViewId="0">
      <selection activeCell="D6" sqref="D6"/>
    </sheetView>
  </sheetViews>
  <sheetFormatPr defaultColWidth="9" defaultRowHeight="11.25" customHeight="true" outlineLevelCol="6"/>
  <cols>
    <col min="1" max="1" width="5.875" style="27" customWidth="true"/>
    <col min="2" max="2" width="18.75" style="27" customWidth="true"/>
    <col min="3" max="3" width="19.625" style="27" customWidth="true"/>
    <col min="4" max="5" width="15.625" style="365" customWidth="true"/>
    <col min="6" max="7" width="15.625" style="26" customWidth="true"/>
    <col min="8" max="16384" width="9" style="27"/>
  </cols>
  <sheetData>
    <row r="1" s="356" customFormat="true" ht="55.15" customHeight="true" spans="1:7">
      <c r="A1" s="310" t="s">
        <v>386</v>
      </c>
      <c r="B1" s="332"/>
      <c r="C1" s="332"/>
      <c r="D1" s="366"/>
      <c r="E1" s="366"/>
      <c r="F1" s="332"/>
      <c r="G1" s="332"/>
    </row>
    <row r="2" s="356" customFormat="true" ht="19.9" customHeight="true" spans="1:7">
      <c r="A2" s="45" t="s">
        <v>81</v>
      </c>
      <c r="B2" s="45"/>
      <c r="C2" s="246" t="s">
        <v>725</v>
      </c>
      <c r="D2" s="150"/>
      <c r="E2" s="150"/>
      <c r="F2" s="147"/>
      <c r="G2" s="147"/>
    </row>
    <row r="3" s="356" customFormat="true" ht="19.9" customHeight="true" spans="1:7">
      <c r="A3" s="45" t="s">
        <v>83</v>
      </c>
      <c r="B3" s="45"/>
      <c r="C3" s="147" t="s">
        <v>684</v>
      </c>
      <c r="D3" s="150"/>
      <c r="E3" s="150"/>
      <c r="F3" s="147"/>
      <c r="G3" s="147"/>
    </row>
    <row r="4" s="356" customFormat="true" ht="19.9" customHeight="true" spans="1:7">
      <c r="A4" s="45" t="s">
        <v>444</v>
      </c>
      <c r="B4" s="45"/>
      <c r="C4" s="147"/>
      <c r="D4" s="150"/>
      <c r="E4" s="150" t="s">
        <v>446</v>
      </c>
      <c r="F4" s="147"/>
      <c r="G4" s="147"/>
    </row>
    <row r="5" s="356" customFormat="true" ht="19.9" customHeight="true" spans="1:7">
      <c r="A5" s="45" t="s">
        <v>85</v>
      </c>
      <c r="B5" s="45"/>
      <c r="C5" s="45" t="s">
        <v>86</v>
      </c>
      <c r="D5" s="39" t="s">
        <v>87</v>
      </c>
      <c r="E5" s="369" t="s">
        <v>88</v>
      </c>
      <c r="F5" s="153" t="s">
        <v>89</v>
      </c>
      <c r="G5" s="151" t="s">
        <v>90</v>
      </c>
    </row>
    <row r="6" s="356" customFormat="true" ht="19.9" customHeight="true" spans="1:7">
      <c r="A6" s="45"/>
      <c r="B6" s="45"/>
      <c r="C6" s="148" t="s">
        <v>91</v>
      </c>
      <c r="D6" s="45">
        <f>E6+F6</f>
        <v>20000</v>
      </c>
      <c r="E6" s="39"/>
      <c r="F6" s="360">
        <v>20000</v>
      </c>
      <c r="G6" s="151"/>
    </row>
    <row r="7" s="356" customFormat="true" ht="19.9" customHeight="true" spans="1:7">
      <c r="A7" s="45"/>
      <c r="B7" s="45"/>
      <c r="C7" s="148" t="s">
        <v>92</v>
      </c>
      <c r="D7" s="39"/>
      <c r="E7" s="369"/>
      <c r="F7" s="360"/>
      <c r="G7" s="151"/>
    </row>
    <row r="8" s="356" customFormat="true" ht="19.9" customHeight="true" spans="1:7">
      <c r="A8" s="45"/>
      <c r="B8" s="45"/>
      <c r="C8" s="148" t="s">
        <v>93</v>
      </c>
      <c r="D8" s="39"/>
      <c r="E8" s="369"/>
      <c r="F8" s="360"/>
      <c r="G8" s="151"/>
    </row>
    <row r="9" s="356" customFormat="true" ht="19.9" customHeight="true" spans="1:7">
      <c r="A9" s="45"/>
      <c r="B9" s="45"/>
      <c r="C9" s="148" t="s">
        <v>94</v>
      </c>
      <c r="D9" s="39"/>
      <c r="E9" s="369"/>
      <c r="F9" s="360"/>
      <c r="G9" s="151"/>
    </row>
    <row r="10" s="356" customFormat="true" ht="19.9" customHeight="true" spans="1:7">
      <c r="A10" s="45"/>
      <c r="B10" s="45"/>
      <c r="C10" s="148" t="s">
        <v>95</v>
      </c>
      <c r="D10" s="39"/>
      <c r="E10" s="369"/>
      <c r="F10" s="360"/>
      <c r="G10" s="151"/>
    </row>
    <row r="11" s="356" customFormat="true" ht="89.25" customHeight="true" spans="1:7">
      <c r="A11" s="45" t="s">
        <v>96</v>
      </c>
      <c r="B11" s="45"/>
      <c r="C11" s="14" t="s">
        <v>726</v>
      </c>
      <c r="D11" s="14"/>
      <c r="E11" s="14"/>
      <c r="F11" s="14"/>
      <c r="G11" s="14"/>
    </row>
    <row r="12" s="356" customFormat="true" ht="33.75" customHeight="true" spans="1:7">
      <c r="A12" s="202" t="s">
        <v>98</v>
      </c>
      <c r="B12" s="202" t="s">
        <v>99</v>
      </c>
      <c r="C12" s="202" t="s">
        <v>100</v>
      </c>
      <c r="D12" s="367" t="s">
        <v>101</v>
      </c>
      <c r="E12" s="370"/>
      <c r="F12" s="202" t="s">
        <v>102</v>
      </c>
      <c r="G12" s="202" t="s">
        <v>103</v>
      </c>
    </row>
    <row r="13" s="356" customFormat="true" ht="27" customHeight="true" spans="1:7">
      <c r="A13" s="202"/>
      <c r="B13" s="202" t="s">
        <v>104</v>
      </c>
      <c r="C13" s="202" t="s">
        <v>105</v>
      </c>
      <c r="D13" s="368" t="s">
        <v>727</v>
      </c>
      <c r="E13" s="368"/>
      <c r="F13" s="368" t="s">
        <v>431</v>
      </c>
      <c r="G13" s="12" t="s">
        <v>728</v>
      </c>
    </row>
    <row r="14" s="356" customFormat="true" ht="27" customHeight="true" spans="1:7">
      <c r="A14" s="202"/>
      <c r="B14" s="202"/>
      <c r="C14" s="202"/>
      <c r="D14" s="12" t="s">
        <v>729</v>
      </c>
      <c r="E14" s="12"/>
      <c r="F14" s="12" t="s">
        <v>431</v>
      </c>
      <c r="G14" s="12" t="s">
        <v>730</v>
      </c>
    </row>
    <row r="15" s="356" customFormat="true" ht="27" customHeight="true" spans="1:7">
      <c r="A15" s="202"/>
      <c r="B15" s="202"/>
      <c r="C15" s="202"/>
      <c r="D15" s="12" t="s">
        <v>731</v>
      </c>
      <c r="E15" s="12"/>
      <c r="F15" s="12" t="s">
        <v>692</v>
      </c>
      <c r="G15" s="12" t="s">
        <v>732</v>
      </c>
    </row>
    <row r="16" s="356" customFormat="true" ht="27" customHeight="true" spans="1:7">
      <c r="A16" s="202"/>
      <c r="B16" s="202"/>
      <c r="C16" s="202"/>
      <c r="D16" s="12" t="s">
        <v>733</v>
      </c>
      <c r="E16" s="12"/>
      <c r="F16" s="12" t="s">
        <v>431</v>
      </c>
      <c r="G16" s="12" t="s">
        <v>299</v>
      </c>
    </row>
    <row r="17" s="356" customFormat="true" ht="27" customHeight="true" spans="1:7">
      <c r="A17" s="202"/>
      <c r="B17" s="202"/>
      <c r="C17" s="202"/>
      <c r="D17" s="12" t="s">
        <v>734</v>
      </c>
      <c r="E17" s="12"/>
      <c r="F17" s="12" t="s">
        <v>431</v>
      </c>
      <c r="G17" s="12" t="s">
        <v>735</v>
      </c>
    </row>
    <row r="18" s="356" customFormat="true" ht="27" customHeight="true" spans="1:7">
      <c r="A18" s="202"/>
      <c r="B18" s="202"/>
      <c r="C18" s="202"/>
      <c r="D18" s="12" t="s">
        <v>736</v>
      </c>
      <c r="E18" s="12"/>
      <c r="F18" s="368" t="s">
        <v>421</v>
      </c>
      <c r="G18" s="12" t="s">
        <v>737</v>
      </c>
    </row>
    <row r="19" s="356" customFormat="true" ht="27" customHeight="true" spans="1:7">
      <c r="A19" s="202"/>
      <c r="B19" s="202"/>
      <c r="C19" s="202"/>
      <c r="D19" s="12" t="s">
        <v>738</v>
      </c>
      <c r="E19" s="12"/>
      <c r="F19" s="12" t="s">
        <v>739</v>
      </c>
      <c r="G19" s="12" t="s">
        <v>299</v>
      </c>
    </row>
    <row r="20" s="356" customFormat="true" ht="27" customHeight="true" spans="1:7">
      <c r="A20" s="202"/>
      <c r="B20" s="202"/>
      <c r="C20" s="202"/>
      <c r="D20" s="12" t="s">
        <v>740</v>
      </c>
      <c r="E20" s="12"/>
      <c r="F20" s="12" t="s">
        <v>431</v>
      </c>
      <c r="G20" s="12" t="s">
        <v>741</v>
      </c>
    </row>
    <row r="21" s="356" customFormat="true" ht="27" customHeight="true" spans="1:7">
      <c r="A21" s="202"/>
      <c r="B21" s="202"/>
      <c r="C21" s="202"/>
      <c r="D21" s="12" t="s">
        <v>742</v>
      </c>
      <c r="E21" s="12"/>
      <c r="F21" s="12" t="s">
        <v>431</v>
      </c>
      <c r="G21" s="12" t="s">
        <v>743</v>
      </c>
    </row>
    <row r="22" s="356" customFormat="true" ht="27" customHeight="true" spans="1:7">
      <c r="A22" s="202"/>
      <c r="B22" s="202"/>
      <c r="C22" s="202"/>
      <c r="D22" s="12" t="s">
        <v>744</v>
      </c>
      <c r="E22" s="12"/>
      <c r="F22" s="12" t="s">
        <v>431</v>
      </c>
      <c r="G22" s="12" t="s">
        <v>745</v>
      </c>
    </row>
    <row r="23" s="356" customFormat="true" ht="27" customHeight="true" spans="1:7">
      <c r="A23" s="202"/>
      <c r="B23" s="202"/>
      <c r="C23" s="202"/>
      <c r="D23" s="12" t="s">
        <v>746</v>
      </c>
      <c r="E23" s="12"/>
      <c r="F23" s="12" t="s">
        <v>692</v>
      </c>
      <c r="G23" s="12" t="s">
        <v>747</v>
      </c>
    </row>
    <row r="24" s="356" customFormat="true" ht="27" customHeight="true" spans="1:7">
      <c r="A24" s="202"/>
      <c r="B24" s="202"/>
      <c r="C24" s="202"/>
      <c r="D24" s="12" t="s">
        <v>748</v>
      </c>
      <c r="E24" s="12"/>
      <c r="F24" s="12" t="s">
        <v>692</v>
      </c>
      <c r="G24" s="12" t="s">
        <v>749</v>
      </c>
    </row>
    <row r="25" s="356" customFormat="true" ht="27" customHeight="true" spans="1:7">
      <c r="A25" s="202"/>
      <c r="B25" s="202"/>
      <c r="C25" s="202"/>
      <c r="D25" s="12" t="s">
        <v>750</v>
      </c>
      <c r="E25" s="12"/>
      <c r="F25" s="12" t="s">
        <v>431</v>
      </c>
      <c r="G25" s="12" t="s">
        <v>751</v>
      </c>
    </row>
    <row r="26" s="356" customFormat="true" ht="22.9" customHeight="true" spans="1:7">
      <c r="A26" s="202"/>
      <c r="B26" s="202"/>
      <c r="C26" s="202"/>
      <c r="D26" s="12" t="s">
        <v>752</v>
      </c>
      <c r="E26" s="12"/>
      <c r="F26" s="12" t="s">
        <v>431</v>
      </c>
      <c r="G26" s="12" t="s">
        <v>753</v>
      </c>
    </row>
    <row r="27" s="356" customFormat="true" ht="27" customHeight="true" spans="1:7">
      <c r="A27" s="202"/>
      <c r="B27" s="202"/>
      <c r="C27" s="202" t="s">
        <v>118</v>
      </c>
      <c r="D27" s="12" t="s">
        <v>754</v>
      </c>
      <c r="E27" s="12"/>
      <c r="F27" s="12"/>
      <c r="G27" s="12" t="s">
        <v>755</v>
      </c>
    </row>
    <row r="28" s="356" customFormat="true" ht="27" customHeight="true" spans="1:7">
      <c r="A28" s="202"/>
      <c r="B28" s="202"/>
      <c r="C28" s="202"/>
      <c r="D28" s="368" t="s">
        <v>696</v>
      </c>
      <c r="E28" s="368"/>
      <c r="F28" s="12"/>
      <c r="G28" s="12" t="s">
        <v>755</v>
      </c>
    </row>
    <row r="29" s="356" customFormat="true" ht="27" customHeight="true" spans="1:7">
      <c r="A29" s="202"/>
      <c r="B29" s="202"/>
      <c r="C29" s="202"/>
      <c r="D29" s="368" t="s">
        <v>756</v>
      </c>
      <c r="E29" s="368"/>
      <c r="F29" s="12"/>
      <c r="G29" s="12" t="s">
        <v>755</v>
      </c>
    </row>
    <row r="30" ht="27" customHeight="true" spans="1:7">
      <c r="A30" s="202"/>
      <c r="B30" s="202"/>
      <c r="C30" s="202"/>
      <c r="D30" s="368" t="s">
        <v>757</v>
      </c>
      <c r="E30" s="368"/>
      <c r="F30" s="12"/>
      <c r="G30" s="12" t="s">
        <v>755</v>
      </c>
    </row>
    <row r="31" ht="27" customHeight="true" spans="1:7">
      <c r="A31" s="202"/>
      <c r="B31" s="202"/>
      <c r="C31" s="202"/>
      <c r="D31" s="12" t="s">
        <v>758</v>
      </c>
      <c r="E31" s="12"/>
      <c r="F31" s="12"/>
      <c r="G31" s="12" t="s">
        <v>759</v>
      </c>
    </row>
    <row r="32" ht="27" customHeight="true" spans="1:7">
      <c r="A32" s="202"/>
      <c r="B32" s="202"/>
      <c r="C32" s="202"/>
      <c r="D32" s="12" t="s">
        <v>760</v>
      </c>
      <c r="E32" s="12"/>
      <c r="F32" s="12" t="s">
        <v>123</v>
      </c>
      <c r="G32" s="12">
        <v>100</v>
      </c>
    </row>
    <row r="33" ht="27" customHeight="true" spans="1:7">
      <c r="A33" s="202"/>
      <c r="B33" s="202"/>
      <c r="C33" s="202" t="s">
        <v>124</v>
      </c>
      <c r="D33" s="202" t="s">
        <v>701</v>
      </c>
      <c r="E33" s="202"/>
      <c r="F33" s="202" t="s">
        <v>123</v>
      </c>
      <c r="G33" s="362" t="s">
        <v>111</v>
      </c>
    </row>
    <row r="34" ht="27" customHeight="true" spans="1:7">
      <c r="A34" s="202"/>
      <c r="B34" s="202"/>
      <c r="C34" s="202"/>
      <c r="D34" s="202" t="s">
        <v>702</v>
      </c>
      <c r="E34" s="202"/>
      <c r="F34" s="202" t="s">
        <v>123</v>
      </c>
      <c r="G34" s="362" t="s">
        <v>703</v>
      </c>
    </row>
    <row r="35" ht="27" customHeight="true" spans="1:7">
      <c r="A35" s="202"/>
      <c r="B35" s="202"/>
      <c r="C35" s="202"/>
      <c r="D35" s="202" t="s">
        <v>704</v>
      </c>
      <c r="E35" s="202"/>
      <c r="F35" s="202" t="s">
        <v>123</v>
      </c>
      <c r="G35" s="362">
        <v>100</v>
      </c>
    </row>
    <row r="36" ht="27" customHeight="true" spans="1:7">
      <c r="A36" s="202"/>
      <c r="B36" s="202" t="s">
        <v>137</v>
      </c>
      <c r="C36" s="12" t="s">
        <v>433</v>
      </c>
      <c r="D36" s="12" t="s">
        <v>761</v>
      </c>
      <c r="E36" s="12"/>
      <c r="F36" s="12" t="s">
        <v>762</v>
      </c>
      <c r="G36" s="12" t="s">
        <v>763</v>
      </c>
    </row>
    <row r="37" ht="27" customHeight="true" spans="1:7">
      <c r="A37" s="202"/>
      <c r="B37" s="202"/>
      <c r="C37" s="12"/>
      <c r="D37" s="12" t="s">
        <v>764</v>
      </c>
      <c r="E37" s="12"/>
      <c r="F37" s="12" t="s">
        <v>765</v>
      </c>
      <c r="G37" s="12" t="s">
        <v>766</v>
      </c>
    </row>
    <row r="38" ht="27" customHeight="true" spans="1:7">
      <c r="A38" s="202"/>
      <c r="B38" s="202"/>
      <c r="C38" s="12" t="s">
        <v>767</v>
      </c>
      <c r="D38" s="12" t="s">
        <v>768</v>
      </c>
      <c r="E38" s="12"/>
      <c r="F38" s="12" t="s">
        <v>769</v>
      </c>
      <c r="G38" s="12" t="s">
        <v>435</v>
      </c>
    </row>
    <row r="39" ht="27" customHeight="true" spans="1:7">
      <c r="A39" s="202"/>
      <c r="B39" s="202"/>
      <c r="C39" s="12"/>
      <c r="D39" s="12" t="s">
        <v>770</v>
      </c>
      <c r="E39" s="12"/>
      <c r="F39" s="12"/>
      <c r="G39" s="12" t="s">
        <v>771</v>
      </c>
    </row>
    <row r="40" ht="27" customHeight="true" spans="1:7">
      <c r="A40" s="202"/>
      <c r="B40" s="202" t="s">
        <v>150</v>
      </c>
      <c r="C40" s="202" t="s">
        <v>151</v>
      </c>
      <c r="D40" s="202" t="s">
        <v>710</v>
      </c>
      <c r="E40" s="202"/>
      <c r="F40" s="202" t="s">
        <v>123</v>
      </c>
      <c r="G40" s="202" t="s">
        <v>469</v>
      </c>
    </row>
    <row r="41" ht="27" customHeight="true" spans="1:7">
      <c r="A41" s="202"/>
      <c r="B41" s="202"/>
      <c r="C41" s="202"/>
      <c r="D41" s="202" t="s">
        <v>711</v>
      </c>
      <c r="E41" s="202"/>
      <c r="F41" s="202" t="s">
        <v>123</v>
      </c>
      <c r="G41" s="202" t="s">
        <v>469</v>
      </c>
    </row>
    <row r="42" customHeight="true" spans="2:2">
      <c r="B42" s="359"/>
    </row>
  </sheetData>
  <sheetProtection formatCells="0" formatColumns="0" formatRows="0" pivotTables="0"/>
  <mergeCells count="51">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A12:A41"/>
    <mergeCell ref="B13:B35"/>
    <mergeCell ref="B36:B39"/>
    <mergeCell ref="B40:B41"/>
    <mergeCell ref="C13:C26"/>
    <mergeCell ref="C27:C32"/>
    <mergeCell ref="C33:C35"/>
    <mergeCell ref="C36:C37"/>
    <mergeCell ref="C38:C39"/>
    <mergeCell ref="C40:C41"/>
    <mergeCell ref="A5:B10"/>
  </mergeCells>
  <pageMargins left="0.708661417322835" right="0.708661417322835" top="0.748031496062992" bottom="0.748031496062992" header="0.31496062992126" footer="0.31496062992126"/>
  <pageSetup paperSize="9" scale="64"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8"/>
  <sheetViews>
    <sheetView showGridLines="0" showZeros="0" workbookViewId="0">
      <selection activeCell="C11" sqref="C11:G11"/>
    </sheetView>
  </sheetViews>
  <sheetFormatPr defaultColWidth="9" defaultRowHeight="11.25" customHeight="true" outlineLevelCol="6"/>
  <cols>
    <col min="1" max="1" width="8.25" style="144" customWidth="true"/>
    <col min="2" max="2" width="12.25" style="144" customWidth="true"/>
    <col min="3" max="3" width="19.625" style="144" customWidth="true"/>
    <col min="4" max="7" width="15.625" style="143" customWidth="true"/>
    <col min="8" max="16384" width="9" style="144"/>
  </cols>
  <sheetData>
    <row r="1" s="363" customFormat="true" ht="45.75" customHeight="true" spans="1:7">
      <c r="A1" s="197" t="s">
        <v>470</v>
      </c>
      <c r="B1" s="197"/>
      <c r="C1" s="197"/>
      <c r="D1" s="197"/>
      <c r="E1" s="197"/>
      <c r="F1" s="197"/>
      <c r="G1" s="197"/>
    </row>
    <row r="2" s="363" customFormat="true" ht="24.95" customHeight="true" spans="1:7">
      <c r="A2" s="45" t="s">
        <v>81</v>
      </c>
      <c r="B2" s="45"/>
      <c r="C2" s="246" t="s">
        <v>772</v>
      </c>
      <c r="D2" s="147"/>
      <c r="E2" s="147"/>
      <c r="F2" s="147"/>
      <c r="G2" s="147"/>
    </row>
    <row r="3" s="363" customFormat="true" ht="24.95" customHeight="true" spans="1:7">
      <c r="A3" s="45" t="s">
        <v>83</v>
      </c>
      <c r="B3" s="45"/>
      <c r="C3" s="147" t="s">
        <v>684</v>
      </c>
      <c r="D3" s="147"/>
      <c r="E3" s="147"/>
      <c r="F3" s="147"/>
      <c r="G3" s="147"/>
    </row>
    <row r="4" s="363" customFormat="true" ht="24.95" customHeight="true" spans="1:7">
      <c r="A4" s="45" t="s">
        <v>444</v>
      </c>
      <c r="B4" s="45"/>
      <c r="C4" s="147"/>
      <c r="D4" s="147"/>
      <c r="E4" s="147" t="s">
        <v>446</v>
      </c>
      <c r="F4" s="147"/>
      <c r="G4" s="147"/>
    </row>
    <row r="5" s="363" customFormat="true" ht="24.95" customHeight="true" spans="1:7">
      <c r="A5" s="45" t="s">
        <v>85</v>
      </c>
      <c r="B5" s="45"/>
      <c r="C5" s="45" t="s">
        <v>86</v>
      </c>
      <c r="D5" s="45" t="s">
        <v>87</v>
      </c>
      <c r="E5" s="151" t="s">
        <v>88</v>
      </c>
      <c r="F5" s="153" t="s">
        <v>89</v>
      </c>
      <c r="G5" s="151" t="s">
        <v>90</v>
      </c>
    </row>
    <row r="6" s="363" customFormat="true" ht="24.95" customHeight="true" spans="1:7">
      <c r="A6" s="45"/>
      <c r="B6" s="45"/>
      <c r="C6" s="148" t="s">
        <v>91</v>
      </c>
      <c r="D6" s="360">
        <f>E6+F6+G6</f>
        <v>81300</v>
      </c>
      <c r="E6" s="151"/>
      <c r="F6" s="360">
        <v>81300</v>
      </c>
      <c r="G6" s="151"/>
    </row>
    <row r="7" s="363" customFormat="true" ht="24.95" customHeight="true" spans="1:7">
      <c r="A7" s="45"/>
      <c r="B7" s="45"/>
      <c r="C7" s="148" t="s">
        <v>92</v>
      </c>
      <c r="D7" s="45"/>
      <c r="E7" s="151"/>
      <c r="F7" s="360"/>
      <c r="G7" s="151"/>
    </row>
    <row r="8" s="363" customFormat="true" ht="24.95" customHeight="true" spans="1:7">
      <c r="A8" s="45"/>
      <c r="B8" s="45"/>
      <c r="C8" s="148" t="s">
        <v>93</v>
      </c>
      <c r="D8" s="45"/>
      <c r="E8" s="151"/>
      <c r="F8" s="360"/>
      <c r="G8" s="151"/>
    </row>
    <row r="9" s="363" customFormat="true" ht="24.95" customHeight="true" spans="1:7">
      <c r="A9" s="45"/>
      <c r="B9" s="45"/>
      <c r="C9" s="148" t="s">
        <v>94</v>
      </c>
      <c r="D9" s="45"/>
      <c r="E9" s="151"/>
      <c r="F9" s="360"/>
      <c r="G9" s="151"/>
    </row>
    <row r="10" s="363" customFormat="true" ht="24.95" customHeight="true" spans="1:7">
      <c r="A10" s="45"/>
      <c r="B10" s="45"/>
      <c r="C10" s="148" t="s">
        <v>95</v>
      </c>
      <c r="D10" s="45"/>
      <c r="E10" s="151"/>
      <c r="F10" s="360"/>
      <c r="G10" s="151"/>
    </row>
    <row r="11" s="363" customFormat="true" ht="65.25" customHeight="true" spans="1:7">
      <c r="A11" s="45" t="s">
        <v>96</v>
      </c>
      <c r="B11" s="45"/>
      <c r="C11" s="150" t="s">
        <v>773</v>
      </c>
      <c r="D11" s="150"/>
      <c r="E11" s="150"/>
      <c r="F11" s="150"/>
      <c r="G11" s="150"/>
    </row>
    <row r="12" s="363" customFormat="true" ht="24.95" customHeight="true" spans="1:7">
      <c r="A12" s="202" t="s">
        <v>98</v>
      </c>
      <c r="B12" s="202" t="s">
        <v>99</v>
      </c>
      <c r="C12" s="202" t="s">
        <v>100</v>
      </c>
      <c r="D12" s="202" t="s">
        <v>101</v>
      </c>
      <c r="E12" s="153"/>
      <c r="F12" s="202" t="s">
        <v>102</v>
      </c>
      <c r="G12" s="202" t="s">
        <v>103</v>
      </c>
    </row>
    <row r="13" s="363" customFormat="true" ht="24.95" customHeight="true" spans="1:7">
      <c r="A13" s="202"/>
      <c r="B13" s="202" t="s">
        <v>104</v>
      </c>
      <c r="C13" s="202" t="s">
        <v>105</v>
      </c>
      <c r="D13" s="202" t="s">
        <v>774</v>
      </c>
      <c r="E13" s="202"/>
      <c r="F13" s="202" t="s">
        <v>110</v>
      </c>
      <c r="G13" s="202" t="s">
        <v>775</v>
      </c>
    </row>
    <row r="14" s="363" customFormat="true" ht="24.95" customHeight="true" spans="1:7">
      <c r="A14" s="202"/>
      <c r="B14" s="202"/>
      <c r="C14" s="202"/>
      <c r="D14" s="202" t="s">
        <v>776</v>
      </c>
      <c r="E14" s="202"/>
      <c r="F14" s="202" t="s">
        <v>110</v>
      </c>
      <c r="G14" s="202" t="s">
        <v>777</v>
      </c>
    </row>
    <row r="15" s="363" customFormat="true" ht="24.95" customHeight="true" spans="1:7">
      <c r="A15" s="202"/>
      <c r="B15" s="202"/>
      <c r="C15" s="202"/>
      <c r="D15" s="364" t="s">
        <v>691</v>
      </c>
      <c r="E15" s="364"/>
      <c r="F15" s="364" t="s">
        <v>692</v>
      </c>
      <c r="G15" s="202" t="s">
        <v>707</v>
      </c>
    </row>
    <row r="16" s="363" customFormat="true" ht="19.5" customHeight="true" spans="1:7">
      <c r="A16" s="202"/>
      <c r="B16" s="202"/>
      <c r="C16" s="202"/>
      <c r="D16" s="364" t="s">
        <v>778</v>
      </c>
      <c r="E16" s="364"/>
      <c r="F16" s="202" t="s">
        <v>110</v>
      </c>
      <c r="G16" s="202" t="s">
        <v>779</v>
      </c>
    </row>
    <row r="17" ht="24.95" customHeight="true" spans="1:7">
      <c r="A17" s="202"/>
      <c r="B17" s="202"/>
      <c r="C17" s="202" t="s">
        <v>118</v>
      </c>
      <c r="D17" s="202" t="s">
        <v>122</v>
      </c>
      <c r="E17" s="202"/>
      <c r="F17" s="202" t="s">
        <v>123</v>
      </c>
      <c r="G17" s="209">
        <v>100</v>
      </c>
    </row>
    <row r="18" ht="24.95" customHeight="true" spans="1:7">
      <c r="A18" s="202"/>
      <c r="B18" s="202"/>
      <c r="C18" s="202" t="s">
        <v>124</v>
      </c>
      <c r="D18" s="202" t="s">
        <v>700</v>
      </c>
      <c r="E18" s="202"/>
      <c r="F18" s="202" t="s">
        <v>123</v>
      </c>
      <c r="G18" s="209" t="s">
        <v>604</v>
      </c>
    </row>
    <row r="19" ht="24.95" customHeight="true" spans="1:7">
      <c r="A19" s="202"/>
      <c r="B19" s="202"/>
      <c r="C19" s="202"/>
      <c r="D19" s="202" t="s">
        <v>701</v>
      </c>
      <c r="E19" s="202"/>
      <c r="F19" s="202" t="s">
        <v>123</v>
      </c>
      <c r="G19" s="209" t="s">
        <v>111</v>
      </c>
    </row>
    <row r="20" ht="24.95" customHeight="true" spans="1:7">
      <c r="A20" s="202"/>
      <c r="B20" s="202"/>
      <c r="C20" s="202"/>
      <c r="D20" s="202" t="s">
        <v>702</v>
      </c>
      <c r="E20" s="202"/>
      <c r="F20" s="202" t="s">
        <v>123</v>
      </c>
      <c r="G20" s="209" t="s">
        <v>703</v>
      </c>
    </row>
    <row r="21" ht="24.95" customHeight="true" spans="1:7">
      <c r="A21" s="202"/>
      <c r="B21" s="202"/>
      <c r="C21" s="202"/>
      <c r="D21" s="202" t="s">
        <v>704</v>
      </c>
      <c r="E21" s="202"/>
      <c r="F21" s="202" t="s">
        <v>123</v>
      </c>
      <c r="G21" s="209">
        <v>100</v>
      </c>
    </row>
    <row r="22" ht="24.95" customHeight="true" spans="1:7">
      <c r="A22" s="202"/>
      <c r="B22" s="202" t="s">
        <v>137</v>
      </c>
      <c r="C22" s="202" t="s">
        <v>138</v>
      </c>
      <c r="D22" s="202" t="s">
        <v>780</v>
      </c>
      <c r="E22" s="202"/>
      <c r="F22" s="202"/>
      <c r="G22" s="202" t="s">
        <v>591</v>
      </c>
    </row>
    <row r="23" ht="24.95" customHeight="true" spans="1:7">
      <c r="A23" s="202"/>
      <c r="B23" s="202"/>
      <c r="C23" s="202" t="s">
        <v>143</v>
      </c>
      <c r="D23" s="202" t="s">
        <v>781</v>
      </c>
      <c r="E23" s="202"/>
      <c r="F23" s="202"/>
      <c r="G23" s="202" t="s">
        <v>782</v>
      </c>
    </row>
    <row r="24" ht="24.95" customHeight="true" spans="1:7">
      <c r="A24" s="202"/>
      <c r="B24" s="202"/>
      <c r="C24" s="202"/>
      <c r="D24" s="202" t="s">
        <v>783</v>
      </c>
      <c r="E24" s="202"/>
      <c r="F24" s="202"/>
      <c r="G24" s="202" t="s">
        <v>784</v>
      </c>
    </row>
    <row r="25" ht="24.95" customHeight="true" spans="1:7">
      <c r="A25" s="202"/>
      <c r="B25" s="202"/>
      <c r="C25" s="202" t="s">
        <v>614</v>
      </c>
      <c r="D25" s="202" t="s">
        <v>785</v>
      </c>
      <c r="E25" s="202"/>
      <c r="F25" s="202"/>
      <c r="G25" s="202" t="s">
        <v>784</v>
      </c>
    </row>
    <row r="26" ht="24.95" customHeight="true" spans="1:7">
      <c r="A26" s="202"/>
      <c r="B26" s="202"/>
      <c r="C26" s="202"/>
      <c r="D26" s="202" t="s">
        <v>786</v>
      </c>
      <c r="E26" s="202"/>
      <c r="F26" s="202"/>
      <c r="G26" s="202" t="s">
        <v>787</v>
      </c>
    </row>
    <row r="27" ht="24.95" customHeight="true" spans="1:7">
      <c r="A27" s="202"/>
      <c r="B27" s="202" t="s">
        <v>150</v>
      </c>
      <c r="C27" s="202" t="s">
        <v>151</v>
      </c>
      <c r="D27" s="202" t="s">
        <v>788</v>
      </c>
      <c r="E27" s="202"/>
      <c r="F27" s="202" t="s">
        <v>123</v>
      </c>
      <c r="G27" s="202" t="s">
        <v>469</v>
      </c>
    </row>
    <row r="28" ht="24.95" customHeight="true" spans="1:7">
      <c r="A28" s="202"/>
      <c r="B28" s="202"/>
      <c r="C28" s="202"/>
      <c r="D28" s="202" t="s">
        <v>789</v>
      </c>
      <c r="E28" s="202"/>
      <c r="F28" s="202" t="s">
        <v>123</v>
      </c>
      <c r="G28" s="202" t="s">
        <v>469</v>
      </c>
    </row>
  </sheetData>
  <sheetProtection formatCells="0" formatColumns="0" formatRows="0" pivotTables="0"/>
  <mergeCells count="37">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2:A28"/>
    <mergeCell ref="B13:B21"/>
    <mergeCell ref="B22:B26"/>
    <mergeCell ref="B27:B28"/>
    <mergeCell ref="C13:C16"/>
    <mergeCell ref="C18:C21"/>
    <mergeCell ref="C23:C24"/>
    <mergeCell ref="C25:C26"/>
    <mergeCell ref="C27:C28"/>
    <mergeCell ref="A5:B10"/>
  </mergeCells>
  <printOptions horizontalCentered="true"/>
  <pageMargins left="0.17" right="0.17" top="0.37" bottom="0.31" header="0.22" footer="0.23"/>
  <pageSetup paperSize="9" scale="88"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3"/>
  <sheetViews>
    <sheetView showGridLines="0" workbookViewId="0">
      <selection activeCell="D6" sqref="D6"/>
    </sheetView>
  </sheetViews>
  <sheetFormatPr defaultColWidth="9" defaultRowHeight="11.25" customHeight="true" outlineLevelCol="6"/>
  <cols>
    <col min="1" max="1" width="5.875" style="27" customWidth="true"/>
    <col min="2" max="2" width="18.75" style="27" customWidth="true"/>
    <col min="3" max="3" width="19.625" style="27" customWidth="true"/>
    <col min="4" max="4" width="17.625" style="26" customWidth="true"/>
    <col min="5" max="5" width="19.75" style="26" customWidth="true"/>
    <col min="6" max="6" width="11.625" style="26" customWidth="true"/>
    <col min="7" max="7" width="18.75" style="26" customWidth="true"/>
    <col min="8" max="16384" width="9" style="27"/>
  </cols>
  <sheetData>
    <row r="1" s="356" customFormat="true" ht="55.15" customHeight="true" spans="1:7">
      <c r="A1" s="357" t="s">
        <v>286</v>
      </c>
      <c r="B1" s="358"/>
      <c r="C1" s="358"/>
      <c r="D1" s="358"/>
      <c r="E1" s="358"/>
      <c r="F1" s="358"/>
      <c r="G1" s="358"/>
    </row>
    <row r="2" s="356" customFormat="true" ht="19.9" customHeight="true" spans="1:7">
      <c r="A2" s="45" t="s">
        <v>81</v>
      </c>
      <c r="B2" s="45"/>
      <c r="C2" s="246" t="s">
        <v>790</v>
      </c>
      <c r="D2" s="147"/>
      <c r="E2" s="147"/>
      <c r="F2" s="147"/>
      <c r="G2" s="147"/>
    </row>
    <row r="3" s="356" customFormat="true" ht="19.9" customHeight="true" spans="1:7">
      <c r="A3" s="45" t="s">
        <v>83</v>
      </c>
      <c r="B3" s="45"/>
      <c r="C3" s="147" t="s">
        <v>684</v>
      </c>
      <c r="D3" s="147"/>
      <c r="E3" s="147"/>
      <c r="F3" s="147"/>
      <c r="G3" s="147"/>
    </row>
    <row r="4" s="356" customFormat="true" ht="19.9" customHeight="true" spans="1:7">
      <c r="A4" s="45" t="s">
        <v>444</v>
      </c>
      <c r="B4" s="45"/>
      <c r="C4" s="147"/>
      <c r="D4" s="147"/>
      <c r="E4" s="147" t="s">
        <v>446</v>
      </c>
      <c r="F4" s="147"/>
      <c r="G4" s="147"/>
    </row>
    <row r="5" s="356" customFormat="true" ht="19.9" customHeight="true" spans="1:7">
      <c r="A5" s="45" t="s">
        <v>85</v>
      </c>
      <c r="B5" s="45"/>
      <c r="C5" s="45" t="s">
        <v>86</v>
      </c>
      <c r="D5" s="45" t="s">
        <v>87</v>
      </c>
      <c r="E5" s="151" t="s">
        <v>88</v>
      </c>
      <c r="F5" s="153" t="s">
        <v>89</v>
      </c>
      <c r="G5" s="151" t="s">
        <v>90</v>
      </c>
    </row>
    <row r="6" s="356" customFormat="true" ht="19.9" customHeight="true" spans="1:7">
      <c r="A6" s="45"/>
      <c r="B6" s="45"/>
      <c r="C6" s="148" t="s">
        <v>91</v>
      </c>
      <c r="D6" s="45">
        <f>E6+F6</f>
        <v>56000</v>
      </c>
      <c r="E6" s="45"/>
      <c r="F6" s="360">
        <v>56000</v>
      </c>
      <c r="G6" s="151"/>
    </row>
    <row r="7" s="356" customFormat="true" ht="19.9" customHeight="true" spans="1:7">
      <c r="A7" s="45"/>
      <c r="B7" s="45"/>
      <c r="C7" s="148" t="s">
        <v>92</v>
      </c>
      <c r="D7" s="45"/>
      <c r="E7" s="151"/>
      <c r="F7" s="360"/>
      <c r="G7" s="151"/>
    </row>
    <row r="8" s="356" customFormat="true" ht="19.9" customHeight="true" spans="1:7">
      <c r="A8" s="45"/>
      <c r="B8" s="45"/>
      <c r="C8" s="148" t="s">
        <v>93</v>
      </c>
      <c r="D8" s="45"/>
      <c r="E8" s="151"/>
      <c r="F8" s="360"/>
      <c r="G8" s="151"/>
    </row>
    <row r="9" s="356" customFormat="true" ht="19.9" customHeight="true" spans="1:7">
      <c r="A9" s="45"/>
      <c r="B9" s="45"/>
      <c r="C9" s="148" t="s">
        <v>94</v>
      </c>
      <c r="D9" s="45"/>
      <c r="E9" s="151"/>
      <c r="F9" s="360"/>
      <c r="G9" s="151"/>
    </row>
    <row r="10" s="356" customFormat="true" ht="19.9" customHeight="true" spans="1:7">
      <c r="A10" s="45"/>
      <c r="B10" s="45"/>
      <c r="C10" s="148" t="s">
        <v>95</v>
      </c>
      <c r="D10" s="45"/>
      <c r="E10" s="151"/>
      <c r="F10" s="360"/>
      <c r="G10" s="151"/>
    </row>
    <row r="11" s="356" customFormat="true" ht="89.25" customHeight="true" spans="1:7">
      <c r="A11" s="45" t="s">
        <v>96</v>
      </c>
      <c r="B11" s="45"/>
      <c r="C11" s="249" t="s">
        <v>791</v>
      </c>
      <c r="D11" s="150"/>
      <c r="E11" s="150"/>
      <c r="F11" s="150"/>
      <c r="G11" s="150"/>
    </row>
    <row r="12" s="356" customFormat="true" ht="33.75" customHeight="true" spans="1:7">
      <c r="A12" s="202" t="s">
        <v>98</v>
      </c>
      <c r="B12" s="202" t="s">
        <v>99</v>
      </c>
      <c r="C12" s="202" t="s">
        <v>100</v>
      </c>
      <c r="D12" s="202" t="s">
        <v>101</v>
      </c>
      <c r="E12" s="153"/>
      <c r="F12" s="202" t="s">
        <v>102</v>
      </c>
      <c r="G12" s="202" t="s">
        <v>103</v>
      </c>
    </row>
    <row r="13" s="356" customFormat="true" ht="27" customHeight="true" spans="1:7">
      <c r="A13" s="202"/>
      <c r="B13" s="202" t="s">
        <v>104</v>
      </c>
      <c r="C13" s="202" t="s">
        <v>105</v>
      </c>
      <c r="D13" s="206" t="s">
        <v>792</v>
      </c>
      <c r="E13" s="202"/>
      <c r="F13" s="202" t="s">
        <v>687</v>
      </c>
      <c r="G13" s="202">
        <v>14</v>
      </c>
    </row>
    <row r="14" s="356" customFormat="true" ht="27" customHeight="true" spans="1:7">
      <c r="A14" s="202"/>
      <c r="B14" s="202"/>
      <c r="C14" s="202"/>
      <c r="D14" s="206" t="s">
        <v>793</v>
      </c>
      <c r="E14" s="202"/>
      <c r="F14" s="206" t="s">
        <v>208</v>
      </c>
      <c r="G14" s="202">
        <v>13</v>
      </c>
    </row>
    <row r="15" s="356" customFormat="true" ht="27" customHeight="true" spans="1:7">
      <c r="A15" s="202"/>
      <c r="B15" s="202"/>
      <c r="C15" s="202"/>
      <c r="D15" s="206" t="s">
        <v>794</v>
      </c>
      <c r="E15" s="202"/>
      <c r="F15" s="202" t="s">
        <v>687</v>
      </c>
      <c r="G15" s="202">
        <v>19</v>
      </c>
    </row>
    <row r="16" s="356" customFormat="true" ht="27" customHeight="true" spans="1:7">
      <c r="A16" s="202"/>
      <c r="B16" s="202"/>
      <c r="C16" s="202"/>
      <c r="D16" s="206" t="s">
        <v>795</v>
      </c>
      <c r="E16" s="202"/>
      <c r="F16" s="206" t="s">
        <v>208</v>
      </c>
      <c r="G16" s="202">
        <v>20</v>
      </c>
    </row>
    <row r="17" s="356" customFormat="true" ht="27" customHeight="true" spans="1:7">
      <c r="A17" s="202"/>
      <c r="B17" s="202"/>
      <c r="C17" s="202" t="s">
        <v>118</v>
      </c>
      <c r="D17" s="202" t="s">
        <v>796</v>
      </c>
      <c r="E17" s="202"/>
      <c r="F17" s="202"/>
      <c r="G17" s="202" t="s">
        <v>611</v>
      </c>
    </row>
    <row r="18" s="356" customFormat="true" ht="27" customHeight="true" spans="1:7">
      <c r="A18" s="202"/>
      <c r="B18" s="202"/>
      <c r="C18" s="202"/>
      <c r="D18" s="202" t="s">
        <v>797</v>
      </c>
      <c r="E18" s="202"/>
      <c r="F18" s="202"/>
      <c r="G18" s="202" t="s">
        <v>798</v>
      </c>
    </row>
    <row r="19" s="356" customFormat="true" ht="27" customHeight="true" spans="1:7">
      <c r="A19" s="202"/>
      <c r="B19" s="202"/>
      <c r="C19" s="202"/>
      <c r="D19" s="202" t="s">
        <v>799</v>
      </c>
      <c r="E19" s="202"/>
      <c r="F19" s="361"/>
      <c r="G19" s="202" t="s">
        <v>800</v>
      </c>
    </row>
    <row r="20" s="356" customFormat="true" ht="27" customHeight="true" spans="1:7">
      <c r="A20" s="202"/>
      <c r="B20" s="202"/>
      <c r="C20" s="202"/>
      <c r="D20" s="202" t="s">
        <v>801</v>
      </c>
      <c r="E20" s="202"/>
      <c r="F20" s="361"/>
      <c r="G20" s="202" t="s">
        <v>611</v>
      </c>
    </row>
    <row r="21" ht="27" customHeight="true" spans="1:7">
      <c r="A21" s="202"/>
      <c r="B21" s="202"/>
      <c r="C21" s="202"/>
      <c r="D21" s="202" t="s">
        <v>802</v>
      </c>
      <c r="E21" s="202"/>
      <c r="F21" s="361"/>
      <c r="G21" s="202" t="s">
        <v>611</v>
      </c>
    </row>
    <row r="22" ht="27" customHeight="true" spans="1:7">
      <c r="A22" s="202"/>
      <c r="B22" s="202"/>
      <c r="C22" s="202"/>
      <c r="D22" s="202" t="s">
        <v>122</v>
      </c>
      <c r="E22" s="202"/>
      <c r="F22" s="202" t="s">
        <v>123</v>
      </c>
      <c r="G22" s="202">
        <v>100</v>
      </c>
    </row>
    <row r="23" ht="27" customHeight="true" spans="1:7">
      <c r="A23" s="202"/>
      <c r="B23" s="202"/>
      <c r="C23" s="202" t="s">
        <v>124</v>
      </c>
      <c r="D23" s="202" t="s">
        <v>701</v>
      </c>
      <c r="E23" s="202"/>
      <c r="F23" s="202" t="s">
        <v>123</v>
      </c>
      <c r="G23" s="362" t="s">
        <v>111</v>
      </c>
    </row>
    <row r="24" ht="27" customHeight="true" spans="1:7">
      <c r="A24" s="202"/>
      <c r="B24" s="202"/>
      <c r="C24" s="202"/>
      <c r="D24" s="202" t="s">
        <v>702</v>
      </c>
      <c r="E24" s="202"/>
      <c r="F24" s="202" t="s">
        <v>123</v>
      </c>
      <c r="G24" s="362" t="s">
        <v>703</v>
      </c>
    </row>
    <row r="25" ht="27" customHeight="true" spans="1:7">
      <c r="A25" s="202"/>
      <c r="B25" s="202"/>
      <c r="C25" s="202"/>
      <c r="D25" s="202" t="s">
        <v>704</v>
      </c>
      <c r="E25" s="202"/>
      <c r="F25" s="202" t="s">
        <v>123</v>
      </c>
      <c r="G25" s="362">
        <v>100</v>
      </c>
    </row>
    <row r="26" ht="27" customHeight="true" spans="1:7">
      <c r="A26" s="202"/>
      <c r="B26" s="202" t="s">
        <v>137</v>
      </c>
      <c r="C26" s="202" t="s">
        <v>138</v>
      </c>
      <c r="D26" s="202" t="s">
        <v>803</v>
      </c>
      <c r="E26" s="202"/>
      <c r="F26" s="202"/>
      <c r="G26" s="202" t="s">
        <v>587</v>
      </c>
    </row>
    <row r="27" ht="27" customHeight="true" spans="1:7">
      <c r="A27" s="202"/>
      <c r="B27" s="202"/>
      <c r="C27" s="202"/>
      <c r="D27" s="202" t="s">
        <v>804</v>
      </c>
      <c r="E27" s="202"/>
      <c r="F27" s="202"/>
      <c r="G27" s="202" t="s">
        <v>587</v>
      </c>
    </row>
    <row r="28" ht="27" customHeight="true" spans="1:7">
      <c r="A28" s="202"/>
      <c r="B28" s="202"/>
      <c r="C28" s="202"/>
      <c r="D28" s="202" t="s">
        <v>805</v>
      </c>
      <c r="E28" s="202"/>
      <c r="F28" s="202"/>
      <c r="G28" s="202" t="s">
        <v>587</v>
      </c>
    </row>
    <row r="29" ht="27" customHeight="true" spans="1:7">
      <c r="A29" s="202"/>
      <c r="B29" s="202"/>
      <c r="C29" s="202" t="s">
        <v>143</v>
      </c>
      <c r="D29" s="202" t="s">
        <v>806</v>
      </c>
      <c r="E29" s="202"/>
      <c r="F29" s="202"/>
      <c r="G29" s="202" t="s">
        <v>587</v>
      </c>
    </row>
    <row r="30" ht="27" customHeight="true" spans="1:7">
      <c r="A30" s="202"/>
      <c r="B30" s="202"/>
      <c r="C30" s="202"/>
      <c r="D30" s="202" t="s">
        <v>807</v>
      </c>
      <c r="E30" s="202"/>
      <c r="F30" s="202"/>
      <c r="G30" s="202" t="s">
        <v>808</v>
      </c>
    </row>
    <row r="31" ht="27" customHeight="true" spans="1:7">
      <c r="A31" s="202"/>
      <c r="B31" s="202" t="s">
        <v>150</v>
      </c>
      <c r="C31" s="202" t="s">
        <v>151</v>
      </c>
      <c r="D31" s="202" t="s">
        <v>710</v>
      </c>
      <c r="E31" s="202"/>
      <c r="F31" s="202" t="s">
        <v>123</v>
      </c>
      <c r="G31" s="202" t="s">
        <v>469</v>
      </c>
    </row>
    <row r="32" ht="27" customHeight="true" spans="1:7">
      <c r="A32" s="202"/>
      <c r="B32" s="202"/>
      <c r="C32" s="202"/>
      <c r="D32" s="202" t="s">
        <v>711</v>
      </c>
      <c r="E32" s="202"/>
      <c r="F32" s="202" t="s">
        <v>123</v>
      </c>
      <c r="G32" s="202" t="s">
        <v>469</v>
      </c>
    </row>
    <row r="33" customHeight="true" spans="2:2">
      <c r="B33" s="359"/>
    </row>
  </sheetData>
  <sheetProtection formatCells="0" formatColumns="0" formatRows="0" pivotTables="0"/>
  <mergeCells count="42">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2:A32"/>
    <mergeCell ref="B13:B25"/>
    <mergeCell ref="B26:B30"/>
    <mergeCell ref="B31:B32"/>
    <mergeCell ref="C13:C16"/>
    <mergeCell ref="C17:C22"/>
    <mergeCell ref="C23:C25"/>
    <mergeCell ref="C26:C28"/>
    <mergeCell ref="C29:C30"/>
    <mergeCell ref="C31:C32"/>
    <mergeCell ref="A5:B10"/>
  </mergeCells>
  <pageMargins left="0.708661417322835" right="0.708661417322835" top="0.748031496062992" bottom="0.748031496062992" header="0.31496062992126" footer="0.31496062992126"/>
  <pageSetup paperSize="9" scale="7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8"/>
  <sheetViews>
    <sheetView showGridLines="0" showZeros="0" view="pageBreakPreview" zoomScale="85" zoomScaleNormal="85" zoomScaleSheetLayoutView="85" workbookViewId="0">
      <selection activeCell="G10" sqref="G10"/>
    </sheetView>
  </sheetViews>
  <sheetFormatPr defaultColWidth="9" defaultRowHeight="11.25" customHeight="true" outlineLevelCol="6"/>
  <cols>
    <col min="1" max="1" width="5.875" style="1" customWidth="true"/>
    <col min="2" max="2" width="18.75" style="1" customWidth="true"/>
    <col min="3" max="3" width="19.625" style="1" customWidth="true"/>
    <col min="4" max="4" width="16.5" style="1" customWidth="true"/>
    <col min="5" max="6" width="15.375" style="1" customWidth="true"/>
    <col min="7" max="7" width="26" style="1" customWidth="true"/>
    <col min="8" max="16384" width="9" style="1"/>
  </cols>
  <sheetData>
    <row r="1" ht="59.1" customHeight="true" spans="1:7">
      <c r="A1" s="268" t="s">
        <v>809</v>
      </c>
      <c r="B1" s="268"/>
      <c r="C1" s="268"/>
      <c r="D1" s="268"/>
      <c r="E1" s="268"/>
      <c r="F1" s="268"/>
      <c r="G1" s="268"/>
    </row>
    <row r="2" ht="32.25" customHeight="true" spans="1:7">
      <c r="A2" s="245" t="s">
        <v>174</v>
      </c>
      <c r="B2" s="245"/>
      <c r="C2" s="246" t="s">
        <v>810</v>
      </c>
      <c r="D2" s="246"/>
      <c r="E2" s="246"/>
      <c r="F2" s="246"/>
      <c r="G2" s="246"/>
    </row>
    <row r="3" ht="32.25" customHeight="true" spans="1:7">
      <c r="A3" s="245" t="s">
        <v>176</v>
      </c>
      <c r="B3" s="245"/>
      <c r="C3" s="346" t="s">
        <v>310</v>
      </c>
      <c r="D3" s="347"/>
      <c r="E3" s="347"/>
      <c r="F3" s="347"/>
      <c r="G3" s="354"/>
    </row>
    <row r="4" ht="32.25" customHeight="true" spans="1:7">
      <c r="A4" s="245" t="s">
        <v>178</v>
      </c>
      <c r="B4" s="245"/>
      <c r="C4" s="246"/>
      <c r="D4" s="246"/>
      <c r="E4" s="246" t="s">
        <v>179</v>
      </c>
      <c r="F4" s="246"/>
      <c r="G4" s="246"/>
    </row>
    <row r="5" ht="40.5" customHeight="true" spans="1:7">
      <c r="A5" s="245" t="s">
        <v>180</v>
      </c>
      <c r="B5" s="245"/>
      <c r="C5" s="245" t="s">
        <v>181</v>
      </c>
      <c r="D5" s="245" t="s">
        <v>271</v>
      </c>
      <c r="E5" s="256" t="s">
        <v>183</v>
      </c>
      <c r="F5" s="248" t="s">
        <v>184</v>
      </c>
      <c r="G5" s="256" t="s">
        <v>185</v>
      </c>
    </row>
    <row r="6" ht="26.1" customHeight="true" spans="1:7">
      <c r="A6" s="245"/>
      <c r="B6" s="245"/>
      <c r="C6" s="247" t="s">
        <v>186</v>
      </c>
      <c r="D6" s="248">
        <v>6000</v>
      </c>
      <c r="E6" s="256"/>
      <c r="F6" s="248">
        <v>6000</v>
      </c>
      <c r="G6" s="257"/>
    </row>
    <row r="7" ht="26.1" customHeight="true" spans="1:7">
      <c r="A7" s="245"/>
      <c r="B7" s="245"/>
      <c r="C7" s="247" t="s">
        <v>187</v>
      </c>
      <c r="D7" s="247"/>
      <c r="E7" s="257"/>
      <c r="F7" s="258"/>
      <c r="G7" s="257"/>
    </row>
    <row r="8" ht="26.1" customHeight="true" spans="1:7">
      <c r="A8" s="245"/>
      <c r="B8" s="245"/>
      <c r="C8" s="247" t="s">
        <v>188</v>
      </c>
      <c r="D8" s="247"/>
      <c r="E8" s="257"/>
      <c r="F8" s="258"/>
      <c r="G8" s="257"/>
    </row>
    <row r="9" ht="26.1" customHeight="true" spans="1:7">
      <c r="A9" s="245"/>
      <c r="B9" s="245"/>
      <c r="C9" s="247" t="s">
        <v>189</v>
      </c>
      <c r="D9" s="247"/>
      <c r="E9" s="257"/>
      <c r="F9" s="258"/>
      <c r="G9" s="257"/>
    </row>
    <row r="10" ht="26.1" customHeight="true" spans="1:7">
      <c r="A10" s="245"/>
      <c r="B10" s="245"/>
      <c r="C10" s="247" t="s">
        <v>190</v>
      </c>
      <c r="D10" s="247"/>
      <c r="E10" s="257"/>
      <c r="F10" s="258"/>
      <c r="G10" s="257"/>
    </row>
    <row r="11" ht="45.95" customHeight="true" spans="1:7">
      <c r="A11" s="245" t="s">
        <v>191</v>
      </c>
      <c r="B11" s="245"/>
      <c r="C11" s="249" t="s">
        <v>811</v>
      </c>
      <c r="D11" s="249"/>
      <c r="E11" s="249"/>
      <c r="F11" s="249"/>
      <c r="G11" s="249"/>
    </row>
    <row r="12" ht="36" customHeight="true" spans="1:7">
      <c r="A12" s="245" t="s">
        <v>193</v>
      </c>
      <c r="B12" s="245" t="s">
        <v>194</v>
      </c>
      <c r="C12" s="245" t="s">
        <v>195</v>
      </c>
      <c r="D12" s="245" t="s">
        <v>196</v>
      </c>
      <c r="E12" s="258"/>
      <c r="F12" s="245" t="s">
        <v>197</v>
      </c>
      <c r="G12" s="245" t="s">
        <v>198</v>
      </c>
    </row>
    <row r="13" ht="20.1" customHeight="true" spans="1:7">
      <c r="A13" s="245"/>
      <c r="B13" s="245" t="s">
        <v>199</v>
      </c>
      <c r="C13" s="245" t="s">
        <v>200</v>
      </c>
      <c r="D13" s="245" t="s">
        <v>812</v>
      </c>
      <c r="E13" s="245"/>
      <c r="F13" s="245" t="s">
        <v>208</v>
      </c>
      <c r="G13" s="245">
        <v>10</v>
      </c>
    </row>
    <row r="14" ht="20.1" customHeight="true" spans="1:7">
      <c r="A14" s="245"/>
      <c r="B14" s="245"/>
      <c r="C14" s="245"/>
      <c r="D14" s="245" t="s">
        <v>813</v>
      </c>
      <c r="E14" s="245"/>
      <c r="F14" s="245" t="s">
        <v>208</v>
      </c>
      <c r="G14" s="245">
        <v>20</v>
      </c>
    </row>
    <row r="15" ht="20.1" customHeight="true" spans="1:7">
      <c r="A15" s="245"/>
      <c r="B15" s="245"/>
      <c r="C15" s="245"/>
      <c r="D15" s="313" t="s">
        <v>814</v>
      </c>
      <c r="E15" s="313"/>
      <c r="F15" s="313" t="s">
        <v>208</v>
      </c>
      <c r="G15" s="245">
        <v>30</v>
      </c>
    </row>
    <row r="16" ht="20.1" customHeight="true" spans="1:7">
      <c r="A16" s="245"/>
      <c r="B16" s="245"/>
      <c r="C16" s="245"/>
      <c r="D16" s="313" t="s">
        <v>815</v>
      </c>
      <c r="E16" s="313"/>
      <c r="F16" s="313" t="s">
        <v>208</v>
      </c>
      <c r="G16" s="245">
        <v>150</v>
      </c>
    </row>
    <row r="17" ht="20.1" customHeight="true" spans="1:7">
      <c r="A17" s="245"/>
      <c r="B17" s="245"/>
      <c r="C17" s="245"/>
      <c r="D17" s="313" t="s">
        <v>816</v>
      </c>
      <c r="E17" s="313"/>
      <c r="F17" s="313" t="s">
        <v>208</v>
      </c>
      <c r="G17" s="245">
        <v>500</v>
      </c>
    </row>
    <row r="18" ht="20.1" customHeight="true" spans="1:7">
      <c r="A18" s="245"/>
      <c r="B18" s="245"/>
      <c r="C18" s="245"/>
      <c r="D18" s="313" t="s">
        <v>817</v>
      </c>
      <c r="E18" s="313"/>
      <c r="F18" s="313" t="s">
        <v>818</v>
      </c>
      <c r="G18" s="245">
        <v>1000</v>
      </c>
    </row>
    <row r="19" ht="20.1" customHeight="true" spans="1:7">
      <c r="A19" s="245"/>
      <c r="B19" s="245"/>
      <c r="C19" s="245"/>
      <c r="D19" s="313" t="s">
        <v>819</v>
      </c>
      <c r="E19" s="313"/>
      <c r="F19" s="313" t="s">
        <v>208</v>
      </c>
      <c r="G19" s="245">
        <v>100</v>
      </c>
    </row>
    <row r="20" ht="20.1" customHeight="true" spans="1:7">
      <c r="A20" s="245"/>
      <c r="B20" s="245"/>
      <c r="C20" s="350" t="s">
        <v>820</v>
      </c>
      <c r="D20" s="351" t="s">
        <v>760</v>
      </c>
      <c r="E20" s="351"/>
      <c r="F20" s="351" t="s">
        <v>123</v>
      </c>
      <c r="G20" s="351">
        <v>100</v>
      </c>
    </row>
    <row r="21" ht="20.1" customHeight="true" spans="1:7">
      <c r="A21" s="245"/>
      <c r="B21" s="245"/>
      <c r="C21" s="350" t="s">
        <v>821</v>
      </c>
      <c r="D21" s="351" t="s">
        <v>822</v>
      </c>
      <c r="E21" s="351"/>
      <c r="F21" s="351" t="s">
        <v>123</v>
      </c>
      <c r="G21" s="351">
        <v>0</v>
      </c>
    </row>
    <row r="22" ht="20.1" customHeight="true" spans="1:7">
      <c r="A22" s="245"/>
      <c r="B22" s="245"/>
      <c r="C22" s="350"/>
      <c r="D22" s="351" t="s">
        <v>823</v>
      </c>
      <c r="E22" s="351"/>
      <c r="F22" s="351" t="s">
        <v>123</v>
      </c>
      <c r="G22" s="351">
        <v>0</v>
      </c>
    </row>
    <row r="23" ht="20.1" customHeight="true" spans="1:7">
      <c r="A23" s="245"/>
      <c r="B23" s="245"/>
      <c r="C23" s="350"/>
      <c r="D23" s="351" t="s">
        <v>824</v>
      </c>
      <c r="E23" s="351"/>
      <c r="F23" s="351" t="s">
        <v>123</v>
      </c>
      <c r="G23" s="351">
        <v>100</v>
      </c>
    </row>
    <row r="24" ht="20.1" customHeight="true" spans="1:7">
      <c r="A24" s="245"/>
      <c r="B24" s="245"/>
      <c r="C24" s="350"/>
      <c r="D24" s="351" t="s">
        <v>825</v>
      </c>
      <c r="E24" s="351"/>
      <c r="F24" s="351" t="s">
        <v>123</v>
      </c>
      <c r="G24" s="351">
        <v>100</v>
      </c>
    </row>
    <row r="25" ht="20.1" customHeight="true" spans="1:7">
      <c r="A25" s="245"/>
      <c r="B25" s="245" t="s">
        <v>244</v>
      </c>
      <c r="C25" s="245" t="s">
        <v>248</v>
      </c>
      <c r="D25" s="313" t="s">
        <v>826</v>
      </c>
      <c r="E25" s="313"/>
      <c r="F25" s="313" t="s">
        <v>282</v>
      </c>
      <c r="G25" s="245">
        <v>700</v>
      </c>
    </row>
    <row r="26" ht="23.1" customHeight="true" spans="1:7">
      <c r="A26" s="245"/>
      <c r="B26" s="245"/>
      <c r="C26" s="245" t="s">
        <v>169</v>
      </c>
      <c r="D26" s="313" t="s">
        <v>827</v>
      </c>
      <c r="E26" s="313"/>
      <c r="F26" s="313"/>
      <c r="G26" s="313" t="s">
        <v>828</v>
      </c>
    </row>
    <row r="27" ht="20.1" customHeight="true" spans="1:7">
      <c r="A27" s="245"/>
      <c r="B27" s="245" t="s">
        <v>253</v>
      </c>
      <c r="C27" s="245" t="s">
        <v>253</v>
      </c>
      <c r="D27" s="245" t="s">
        <v>829</v>
      </c>
      <c r="E27" s="245"/>
      <c r="F27" s="245"/>
      <c r="G27" s="355" t="s">
        <v>830</v>
      </c>
    </row>
    <row r="28" ht="18" customHeight="true" spans="1:2">
      <c r="A28" s="340"/>
      <c r="B28" s="340"/>
    </row>
  </sheetData>
  <mergeCells count="32">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2:A27"/>
    <mergeCell ref="B13:B24"/>
    <mergeCell ref="B25:B26"/>
    <mergeCell ref="C13:C19"/>
    <mergeCell ref="C21:C24"/>
    <mergeCell ref="A5:B10"/>
  </mergeCells>
  <pageMargins left="0.708661417322835" right="0.708661417322835" top="0.748031496062992" bottom="0.748031496062992" header="0.31496062992126" footer="0.31496062992126"/>
  <pageSetup paperSize="9" scale="75"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6"/>
  <sheetViews>
    <sheetView showGridLines="0" showZeros="0" zoomScale="85" zoomScaleNormal="85" workbookViewId="0">
      <selection activeCell="D7" sqref="D7"/>
    </sheetView>
  </sheetViews>
  <sheetFormatPr defaultColWidth="9" defaultRowHeight="11.25" customHeight="true" outlineLevelCol="6"/>
  <cols>
    <col min="1" max="1" width="5.875" style="1" customWidth="true"/>
    <col min="2" max="2" width="18.75" style="1" customWidth="true"/>
    <col min="3" max="3" width="19.625" style="1" customWidth="true"/>
    <col min="4" max="4" width="16.5" style="1" customWidth="true"/>
    <col min="5" max="6" width="15.375" style="1" customWidth="true"/>
    <col min="7" max="7" width="26" style="1" customWidth="true"/>
    <col min="8" max="16384" width="9" style="1"/>
  </cols>
  <sheetData>
    <row r="1" ht="81.95" customHeight="true" spans="1:7">
      <c r="A1" s="310" t="s">
        <v>386</v>
      </c>
      <c r="B1" s="332"/>
      <c r="C1" s="332"/>
      <c r="D1" s="332"/>
      <c r="E1" s="332"/>
      <c r="F1" s="332"/>
      <c r="G1" s="332"/>
    </row>
    <row r="2" ht="32.25" customHeight="true" spans="1:7">
      <c r="A2" s="245" t="s">
        <v>174</v>
      </c>
      <c r="B2" s="245"/>
      <c r="C2" s="333" t="s">
        <v>831</v>
      </c>
      <c r="D2" s="246"/>
      <c r="E2" s="246"/>
      <c r="F2" s="246"/>
      <c r="G2" s="246"/>
    </row>
    <row r="3" ht="32.25" customHeight="true" spans="1:7">
      <c r="A3" s="245" t="s">
        <v>176</v>
      </c>
      <c r="B3" s="245"/>
      <c r="C3" s="346" t="s">
        <v>310</v>
      </c>
      <c r="D3" s="347"/>
      <c r="E3" s="347"/>
      <c r="F3" s="347"/>
      <c r="G3" s="354"/>
    </row>
    <row r="4" ht="32.25" customHeight="true" spans="1:7">
      <c r="A4" s="245" t="s">
        <v>178</v>
      </c>
      <c r="B4" s="245"/>
      <c r="C4" s="246"/>
      <c r="D4" s="246"/>
      <c r="E4" s="246" t="s">
        <v>179</v>
      </c>
      <c r="F4" s="246"/>
      <c r="G4" s="246"/>
    </row>
    <row r="5" ht="40.5" customHeight="true" spans="1:7">
      <c r="A5" s="245" t="s">
        <v>180</v>
      </c>
      <c r="B5" s="245"/>
      <c r="C5" s="245" t="s">
        <v>181</v>
      </c>
      <c r="D5" s="245" t="s">
        <v>271</v>
      </c>
      <c r="E5" s="256" t="s">
        <v>183</v>
      </c>
      <c r="F5" s="248" t="s">
        <v>184</v>
      </c>
      <c r="G5" s="256" t="s">
        <v>185</v>
      </c>
    </row>
    <row r="6" ht="26.1" customHeight="true" spans="1:7">
      <c r="A6" s="245"/>
      <c r="B6" s="245"/>
      <c r="C6" s="247" t="s">
        <v>186</v>
      </c>
      <c r="D6" s="248">
        <v>37099</v>
      </c>
      <c r="E6" s="256"/>
      <c r="F6" s="248">
        <v>37099</v>
      </c>
      <c r="G6" s="257"/>
    </row>
    <row r="7" ht="26.1" customHeight="true" spans="1:7">
      <c r="A7" s="245"/>
      <c r="B7" s="245"/>
      <c r="C7" s="247" t="s">
        <v>187</v>
      </c>
      <c r="D7" s="247"/>
      <c r="E7" s="257"/>
      <c r="F7" s="258"/>
      <c r="G7" s="257"/>
    </row>
    <row r="8" ht="26.1" customHeight="true" spans="1:7">
      <c r="A8" s="245"/>
      <c r="B8" s="245"/>
      <c r="C8" s="247" t="s">
        <v>188</v>
      </c>
      <c r="D8" s="247"/>
      <c r="E8" s="257"/>
      <c r="F8" s="258"/>
      <c r="G8" s="257"/>
    </row>
    <row r="9" ht="26.1" customHeight="true" spans="1:7">
      <c r="A9" s="245"/>
      <c r="B9" s="245"/>
      <c r="C9" s="247" t="s">
        <v>189</v>
      </c>
      <c r="D9" s="247"/>
      <c r="E9" s="257"/>
      <c r="F9" s="258"/>
      <c r="G9" s="257"/>
    </row>
    <row r="10" ht="26.1" customHeight="true" spans="1:7">
      <c r="A10" s="245"/>
      <c r="B10" s="245"/>
      <c r="C10" s="247" t="s">
        <v>190</v>
      </c>
      <c r="D10" s="247"/>
      <c r="E10" s="257"/>
      <c r="F10" s="258"/>
      <c r="G10" s="257"/>
    </row>
    <row r="11" ht="78" customHeight="true" spans="1:7">
      <c r="A11" s="245" t="s">
        <v>191</v>
      </c>
      <c r="B11" s="245"/>
      <c r="C11" s="334" t="s">
        <v>832</v>
      </c>
      <c r="D11" s="249"/>
      <c r="E11" s="249"/>
      <c r="F11" s="249"/>
      <c r="G11" s="249"/>
    </row>
    <row r="12" ht="36" customHeight="true" spans="1:7">
      <c r="A12" s="245" t="s">
        <v>193</v>
      </c>
      <c r="B12" s="245" t="s">
        <v>194</v>
      </c>
      <c r="C12" s="245" t="s">
        <v>195</v>
      </c>
      <c r="D12" s="245" t="s">
        <v>196</v>
      </c>
      <c r="E12" s="258"/>
      <c r="F12" s="245" t="s">
        <v>197</v>
      </c>
      <c r="G12" s="245" t="s">
        <v>198</v>
      </c>
    </row>
    <row r="13" ht="20.1" customHeight="true" spans="1:7">
      <c r="A13" s="245"/>
      <c r="B13" s="245" t="s">
        <v>353</v>
      </c>
      <c r="C13" s="245" t="s">
        <v>200</v>
      </c>
      <c r="D13" s="245" t="s">
        <v>833</v>
      </c>
      <c r="E13" s="245"/>
      <c r="F13" s="245" t="s">
        <v>208</v>
      </c>
      <c r="G13" s="245">
        <v>40</v>
      </c>
    </row>
    <row r="14" ht="20.1" customHeight="true" spans="1:7">
      <c r="A14" s="245"/>
      <c r="B14" s="245"/>
      <c r="C14" s="245"/>
      <c r="D14" s="245" t="s">
        <v>834</v>
      </c>
      <c r="E14" s="245"/>
      <c r="F14" s="245" t="s">
        <v>818</v>
      </c>
      <c r="G14" s="245">
        <v>40</v>
      </c>
    </row>
    <row r="15" ht="20.1" customHeight="true" spans="1:7">
      <c r="A15" s="245"/>
      <c r="B15" s="245"/>
      <c r="C15" s="245"/>
      <c r="D15" s="245" t="s">
        <v>835</v>
      </c>
      <c r="E15" s="245"/>
      <c r="F15" s="245" t="s">
        <v>208</v>
      </c>
      <c r="G15" s="245">
        <v>30</v>
      </c>
    </row>
    <row r="16" ht="20.1" customHeight="true" spans="1:7">
      <c r="A16" s="245"/>
      <c r="B16" s="245"/>
      <c r="C16" s="349" t="s">
        <v>836</v>
      </c>
      <c r="D16" s="349" t="s">
        <v>837</v>
      </c>
      <c r="E16" s="245"/>
      <c r="F16" s="245" t="s">
        <v>123</v>
      </c>
      <c r="G16" s="245">
        <v>100</v>
      </c>
    </row>
    <row r="17" ht="20.1" customHeight="true" spans="1:7">
      <c r="A17" s="245"/>
      <c r="B17" s="245"/>
      <c r="C17" s="350" t="s">
        <v>821</v>
      </c>
      <c r="D17" s="351" t="s">
        <v>822</v>
      </c>
      <c r="E17" s="351"/>
      <c r="F17" s="351" t="s">
        <v>123</v>
      </c>
      <c r="G17" s="351">
        <v>0</v>
      </c>
    </row>
    <row r="18" ht="20.1" customHeight="true" spans="1:7">
      <c r="A18" s="245"/>
      <c r="B18" s="245"/>
      <c r="C18" s="350"/>
      <c r="D18" s="351" t="s">
        <v>823</v>
      </c>
      <c r="E18" s="351"/>
      <c r="F18" s="351" t="s">
        <v>123</v>
      </c>
      <c r="G18" s="351">
        <v>0</v>
      </c>
    </row>
    <row r="19" ht="20.1" customHeight="true" spans="1:7">
      <c r="A19" s="245"/>
      <c r="B19" s="245"/>
      <c r="C19" s="350"/>
      <c r="D19" s="351" t="s">
        <v>824</v>
      </c>
      <c r="E19" s="351"/>
      <c r="F19" s="351" t="s">
        <v>123</v>
      </c>
      <c r="G19" s="351">
        <v>100</v>
      </c>
    </row>
    <row r="20" ht="20.1" customHeight="true" spans="1:7">
      <c r="A20" s="245"/>
      <c r="B20" s="245"/>
      <c r="C20" s="350"/>
      <c r="D20" s="351" t="s">
        <v>825</v>
      </c>
      <c r="E20" s="351"/>
      <c r="F20" s="351" t="s">
        <v>123</v>
      </c>
      <c r="G20" s="351">
        <v>100</v>
      </c>
    </row>
    <row r="21" ht="20.1" customHeight="true" spans="1:7">
      <c r="A21" s="245"/>
      <c r="B21" s="245" t="s">
        <v>244</v>
      </c>
      <c r="C21" s="245" t="s">
        <v>245</v>
      </c>
      <c r="D21" s="245" t="s">
        <v>838</v>
      </c>
      <c r="E21" s="245"/>
      <c r="F21" s="245"/>
      <c r="G21" s="245" t="s">
        <v>305</v>
      </c>
    </row>
    <row r="22" ht="20.1" customHeight="true" spans="1:7">
      <c r="A22" s="245"/>
      <c r="B22" s="245"/>
      <c r="C22" s="245" t="s">
        <v>248</v>
      </c>
      <c r="D22" s="245" t="s">
        <v>839</v>
      </c>
      <c r="E22" s="245"/>
      <c r="F22" s="245"/>
      <c r="G22" s="245" t="s">
        <v>840</v>
      </c>
    </row>
    <row r="23" ht="20.1" customHeight="true" spans="1:7">
      <c r="A23" s="245"/>
      <c r="B23" s="245"/>
      <c r="C23" s="245"/>
      <c r="D23" s="245" t="s">
        <v>841</v>
      </c>
      <c r="E23" s="245"/>
      <c r="F23" s="245"/>
      <c r="G23" s="245" t="s">
        <v>251</v>
      </c>
    </row>
    <row r="24" ht="30" customHeight="true" spans="1:7">
      <c r="A24" s="245"/>
      <c r="B24" s="245"/>
      <c r="C24" s="245" t="s">
        <v>169</v>
      </c>
      <c r="D24" s="245" t="s">
        <v>306</v>
      </c>
      <c r="E24" s="245"/>
      <c r="F24" s="245"/>
      <c r="G24" s="245" t="s">
        <v>828</v>
      </c>
    </row>
    <row r="25" ht="20.1" customHeight="true" spans="1:7">
      <c r="A25" s="245"/>
      <c r="B25" s="245" t="s">
        <v>253</v>
      </c>
      <c r="C25" s="245" t="s">
        <v>253</v>
      </c>
      <c r="D25" s="245" t="s">
        <v>829</v>
      </c>
      <c r="E25" s="245"/>
      <c r="F25" s="245" t="s">
        <v>123</v>
      </c>
      <c r="G25" s="245" t="s">
        <v>236</v>
      </c>
    </row>
    <row r="26" ht="18" customHeight="true" spans="1:2">
      <c r="A26" s="340"/>
      <c r="B26" s="340"/>
    </row>
  </sheetData>
  <mergeCells count="31">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12:A25"/>
    <mergeCell ref="B13:B20"/>
    <mergeCell ref="B21:B24"/>
    <mergeCell ref="C13:C15"/>
    <mergeCell ref="C17:C20"/>
    <mergeCell ref="C22:C23"/>
    <mergeCell ref="A5:B10"/>
  </mergeCells>
  <pageMargins left="0.708661417322835" right="0.708661417322835" top="0.748031496062992" bottom="0.748031496062992" header="0.31496062992126" footer="0.31496062992126"/>
  <pageSetup paperSize="9" scale="7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7"/>
  <sheetViews>
    <sheetView showGridLines="0" showZeros="0" zoomScale="85" zoomScaleNormal="85" workbookViewId="0">
      <selection activeCell="D6" sqref="D6"/>
    </sheetView>
  </sheetViews>
  <sheetFormatPr defaultColWidth="9" defaultRowHeight="11.25" customHeight="true" outlineLevelCol="6"/>
  <cols>
    <col min="1" max="1" width="5.875" style="1" customWidth="true"/>
    <col min="2" max="2" width="18.75" style="1" customWidth="true"/>
    <col min="3" max="3" width="19.625" style="1" customWidth="true"/>
    <col min="4" max="4" width="16.5" style="1" customWidth="true"/>
    <col min="5" max="6" width="15.375" style="1" customWidth="true"/>
    <col min="7" max="7" width="16.125" style="1" customWidth="true"/>
    <col min="8" max="16384" width="9" style="1"/>
  </cols>
  <sheetData>
    <row r="1" ht="81.95" customHeight="true" spans="1:7">
      <c r="A1" s="310" t="s">
        <v>386</v>
      </c>
      <c r="B1" s="332"/>
      <c r="C1" s="332"/>
      <c r="D1" s="332"/>
      <c r="E1" s="332"/>
      <c r="F1" s="332"/>
      <c r="G1" s="332"/>
    </row>
    <row r="2" ht="32.25" customHeight="true" spans="1:7">
      <c r="A2" s="245" t="s">
        <v>174</v>
      </c>
      <c r="B2" s="245"/>
      <c r="C2" s="333" t="s">
        <v>842</v>
      </c>
      <c r="D2" s="246"/>
      <c r="E2" s="246"/>
      <c r="F2" s="246"/>
      <c r="G2" s="246"/>
    </row>
    <row r="3" ht="32.25" customHeight="true" spans="1:7">
      <c r="A3" s="245" t="s">
        <v>176</v>
      </c>
      <c r="B3" s="245"/>
      <c r="C3" s="346" t="s">
        <v>310</v>
      </c>
      <c r="D3" s="347"/>
      <c r="E3" s="347"/>
      <c r="F3" s="347"/>
      <c r="G3" s="354"/>
    </row>
    <row r="4" ht="32.25" customHeight="true" spans="1:7">
      <c r="A4" s="245" t="s">
        <v>178</v>
      </c>
      <c r="B4" s="245"/>
      <c r="C4" s="246"/>
      <c r="D4" s="246"/>
      <c r="E4" s="246" t="s">
        <v>179</v>
      </c>
      <c r="F4" s="246"/>
      <c r="G4" s="246"/>
    </row>
    <row r="5" ht="40.5" customHeight="true" spans="1:7">
      <c r="A5" s="245" t="s">
        <v>180</v>
      </c>
      <c r="B5" s="245"/>
      <c r="C5" s="245" t="s">
        <v>181</v>
      </c>
      <c r="D5" s="245" t="s">
        <v>271</v>
      </c>
      <c r="E5" s="256" t="s">
        <v>183</v>
      </c>
      <c r="F5" s="248" t="s">
        <v>184</v>
      </c>
      <c r="G5" s="256" t="s">
        <v>185</v>
      </c>
    </row>
    <row r="6" ht="26.1" customHeight="true" spans="1:7">
      <c r="A6" s="245"/>
      <c r="B6" s="245"/>
      <c r="C6" s="247" t="s">
        <v>186</v>
      </c>
      <c r="D6" s="248">
        <v>32800</v>
      </c>
      <c r="E6" s="256"/>
      <c r="F6" s="248">
        <v>32800</v>
      </c>
      <c r="G6" s="257"/>
    </row>
    <row r="7" ht="26.1" customHeight="true" spans="1:7">
      <c r="A7" s="245"/>
      <c r="B7" s="245"/>
      <c r="C7" s="247" t="s">
        <v>187</v>
      </c>
      <c r="D7" s="247"/>
      <c r="E7" s="257"/>
      <c r="F7" s="258"/>
      <c r="G7" s="257"/>
    </row>
    <row r="8" ht="26.1" customHeight="true" spans="1:7">
      <c r="A8" s="245"/>
      <c r="B8" s="245"/>
      <c r="C8" s="247" t="s">
        <v>188</v>
      </c>
      <c r="D8" s="247"/>
      <c r="E8" s="257"/>
      <c r="F8" s="258"/>
      <c r="G8" s="257"/>
    </row>
    <row r="9" ht="26.1" customHeight="true" spans="1:7">
      <c r="A9" s="245"/>
      <c r="B9" s="245"/>
      <c r="C9" s="247" t="s">
        <v>189</v>
      </c>
      <c r="D9" s="247"/>
      <c r="E9" s="257"/>
      <c r="F9" s="258"/>
      <c r="G9" s="257"/>
    </row>
    <row r="10" ht="26.1" customHeight="true" spans="1:7">
      <c r="A10" s="245"/>
      <c r="B10" s="245"/>
      <c r="C10" s="247" t="s">
        <v>190</v>
      </c>
      <c r="D10" s="247"/>
      <c r="E10" s="257"/>
      <c r="F10" s="258"/>
      <c r="G10" s="257"/>
    </row>
    <row r="11" ht="93" customHeight="true" spans="1:7">
      <c r="A11" s="245" t="s">
        <v>191</v>
      </c>
      <c r="B11" s="245"/>
      <c r="C11" s="334" t="s">
        <v>843</v>
      </c>
      <c r="D11" s="249"/>
      <c r="E11" s="249"/>
      <c r="F11" s="249"/>
      <c r="G11" s="249"/>
    </row>
    <row r="12" ht="36" customHeight="true" spans="1:7">
      <c r="A12" s="245" t="s">
        <v>193</v>
      </c>
      <c r="B12" s="245" t="s">
        <v>194</v>
      </c>
      <c r="C12" s="245" t="s">
        <v>195</v>
      </c>
      <c r="D12" s="245" t="s">
        <v>196</v>
      </c>
      <c r="E12" s="258"/>
      <c r="F12" s="245" t="s">
        <v>197</v>
      </c>
      <c r="G12" s="245" t="s">
        <v>198</v>
      </c>
    </row>
    <row r="13" ht="18.95" customHeight="true" spans="1:7">
      <c r="A13" s="245"/>
      <c r="B13" s="245" t="s">
        <v>353</v>
      </c>
      <c r="C13" s="245" t="s">
        <v>354</v>
      </c>
      <c r="D13" s="349" t="s">
        <v>844</v>
      </c>
      <c r="E13" s="245"/>
      <c r="F13" s="349" t="s">
        <v>313</v>
      </c>
      <c r="G13" s="245" t="s">
        <v>845</v>
      </c>
    </row>
    <row r="14" ht="20.1" customHeight="true" spans="1:7">
      <c r="A14" s="245"/>
      <c r="B14" s="245"/>
      <c r="C14" s="245"/>
      <c r="D14" s="245" t="s">
        <v>833</v>
      </c>
      <c r="E14" s="245"/>
      <c r="F14" s="349" t="s">
        <v>313</v>
      </c>
      <c r="G14" s="245" t="s">
        <v>846</v>
      </c>
    </row>
    <row r="15" ht="20.1" customHeight="true" spans="1:7">
      <c r="A15" s="245"/>
      <c r="B15" s="245"/>
      <c r="C15" s="245"/>
      <c r="D15" s="245" t="s">
        <v>834</v>
      </c>
      <c r="E15" s="245"/>
      <c r="F15" s="245" t="s">
        <v>818</v>
      </c>
      <c r="G15" s="245" t="s">
        <v>846</v>
      </c>
    </row>
    <row r="16" ht="20.1" customHeight="true" spans="1:7">
      <c r="A16" s="245"/>
      <c r="B16" s="245"/>
      <c r="C16" s="245"/>
      <c r="D16" s="245" t="s">
        <v>835</v>
      </c>
      <c r="E16" s="245"/>
      <c r="F16" s="245" t="s">
        <v>208</v>
      </c>
      <c r="G16" s="245" t="s">
        <v>847</v>
      </c>
    </row>
    <row r="17" ht="20.1" customHeight="true" spans="1:7">
      <c r="A17" s="245"/>
      <c r="B17" s="245"/>
      <c r="C17" s="349" t="s">
        <v>836</v>
      </c>
      <c r="D17" s="349" t="s">
        <v>837</v>
      </c>
      <c r="E17" s="245"/>
      <c r="F17" s="245" t="s">
        <v>123</v>
      </c>
      <c r="G17" s="245">
        <v>100</v>
      </c>
    </row>
    <row r="18" ht="20.1" customHeight="true" spans="1:7">
      <c r="A18" s="245"/>
      <c r="B18" s="245"/>
      <c r="C18" s="350" t="s">
        <v>821</v>
      </c>
      <c r="D18" s="351" t="s">
        <v>822</v>
      </c>
      <c r="E18" s="351"/>
      <c r="F18" s="351" t="s">
        <v>123</v>
      </c>
      <c r="G18" s="351">
        <v>0</v>
      </c>
    </row>
    <row r="19" ht="20.1" customHeight="true" spans="1:7">
      <c r="A19" s="245"/>
      <c r="B19" s="245"/>
      <c r="C19" s="350"/>
      <c r="D19" s="351" t="s">
        <v>823</v>
      </c>
      <c r="E19" s="351"/>
      <c r="F19" s="351" t="s">
        <v>123</v>
      </c>
      <c r="G19" s="351">
        <v>0</v>
      </c>
    </row>
    <row r="20" ht="20.1" customHeight="true" spans="1:7">
      <c r="A20" s="245"/>
      <c r="B20" s="245"/>
      <c r="C20" s="350"/>
      <c r="D20" s="351" t="s">
        <v>824</v>
      </c>
      <c r="E20" s="351"/>
      <c r="F20" s="351" t="s">
        <v>123</v>
      </c>
      <c r="G20" s="351">
        <v>100</v>
      </c>
    </row>
    <row r="21" ht="20.1" customHeight="true" spans="1:7">
      <c r="A21" s="245"/>
      <c r="B21" s="245"/>
      <c r="C21" s="350"/>
      <c r="D21" s="351" t="s">
        <v>825</v>
      </c>
      <c r="E21" s="351"/>
      <c r="F21" s="351" t="s">
        <v>123</v>
      </c>
      <c r="G21" s="351">
        <v>100</v>
      </c>
    </row>
    <row r="22" ht="20.1" customHeight="true" spans="1:7">
      <c r="A22" s="245"/>
      <c r="B22" s="245" t="s">
        <v>244</v>
      </c>
      <c r="C22" s="245" t="s">
        <v>245</v>
      </c>
      <c r="D22" s="245" t="s">
        <v>838</v>
      </c>
      <c r="E22" s="245"/>
      <c r="F22" s="245"/>
      <c r="G22" s="245" t="s">
        <v>305</v>
      </c>
    </row>
    <row r="23" ht="20.1" customHeight="true" spans="1:7">
      <c r="A23" s="245"/>
      <c r="B23" s="245"/>
      <c r="C23" s="245" t="s">
        <v>248</v>
      </c>
      <c r="D23" s="245" t="s">
        <v>848</v>
      </c>
      <c r="E23" s="245"/>
      <c r="F23" s="245"/>
      <c r="G23" s="245" t="s">
        <v>840</v>
      </c>
    </row>
    <row r="24" ht="20.1" customHeight="true" spans="1:7">
      <c r="A24" s="245"/>
      <c r="B24" s="245"/>
      <c r="C24" s="245"/>
      <c r="D24" s="349" t="s">
        <v>849</v>
      </c>
      <c r="E24" s="245"/>
      <c r="F24" s="245"/>
      <c r="G24" s="245" t="s">
        <v>251</v>
      </c>
    </row>
    <row r="25" ht="20.1" customHeight="true" spans="1:7">
      <c r="A25" s="245"/>
      <c r="B25" s="245"/>
      <c r="C25" s="245" t="s">
        <v>169</v>
      </c>
      <c r="D25" s="349" t="s">
        <v>850</v>
      </c>
      <c r="E25" s="245"/>
      <c r="F25" s="245"/>
      <c r="G25" s="245" t="s">
        <v>828</v>
      </c>
    </row>
    <row r="26" ht="20.1" customHeight="true" spans="1:7">
      <c r="A26" s="245"/>
      <c r="B26" s="245" t="s">
        <v>253</v>
      </c>
      <c r="C26" s="245" t="s">
        <v>253</v>
      </c>
      <c r="D26" s="349" t="s">
        <v>851</v>
      </c>
      <c r="E26" s="245"/>
      <c r="F26" s="245" t="s">
        <v>123</v>
      </c>
      <c r="G26" s="349" t="s">
        <v>852</v>
      </c>
    </row>
    <row r="27" ht="18" customHeight="true" spans="1:2">
      <c r="A27" s="340"/>
      <c r="B27" s="340"/>
    </row>
  </sheetData>
  <mergeCells count="32">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2:A26"/>
    <mergeCell ref="B13:B21"/>
    <mergeCell ref="B22:B25"/>
    <mergeCell ref="C13:C16"/>
    <mergeCell ref="C18:C21"/>
    <mergeCell ref="C23:C24"/>
    <mergeCell ref="A5:B10"/>
  </mergeCells>
  <pageMargins left="0.708661417322835" right="0.708661417322835" top="0.748031496062992" bottom="0.748031496062992" header="0.31496062992126" footer="0.31496062992126"/>
  <pageSetup paperSize="9" scale="82"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6"/>
  <sheetViews>
    <sheetView showGridLines="0" showZeros="0" view="pageBreakPreview" zoomScaleNormal="85" zoomScaleSheetLayoutView="100" workbookViewId="0">
      <selection activeCell="D8" sqref="D8"/>
    </sheetView>
  </sheetViews>
  <sheetFormatPr defaultColWidth="9" defaultRowHeight="11.25" customHeight="true" outlineLevelCol="6"/>
  <cols>
    <col min="1" max="1" width="5.875" style="1" customWidth="true"/>
    <col min="2" max="2" width="18.75" style="1" customWidth="true"/>
    <col min="3" max="3" width="19.625" style="1" customWidth="true"/>
    <col min="4" max="4" width="16.5" style="1" customWidth="true"/>
    <col min="5" max="6" width="15.375" style="1" customWidth="true"/>
    <col min="7" max="7" width="26" style="1" customWidth="true"/>
    <col min="8" max="16384" width="9" style="1"/>
  </cols>
  <sheetData>
    <row r="1" ht="81.95" customHeight="true" spans="1:7">
      <c r="A1" s="310" t="s">
        <v>386</v>
      </c>
      <c r="B1" s="332"/>
      <c r="C1" s="332"/>
      <c r="D1" s="332"/>
      <c r="E1" s="332"/>
      <c r="F1" s="332"/>
      <c r="G1" s="332"/>
    </row>
    <row r="2" ht="32.25" customHeight="true" spans="1:7">
      <c r="A2" s="245" t="s">
        <v>174</v>
      </c>
      <c r="B2" s="245"/>
      <c r="C2" s="333" t="s">
        <v>853</v>
      </c>
      <c r="D2" s="246"/>
      <c r="E2" s="246"/>
      <c r="F2" s="246"/>
      <c r="G2" s="246"/>
    </row>
    <row r="3" ht="32.25" customHeight="true" spans="1:7">
      <c r="A3" s="245" t="s">
        <v>176</v>
      </c>
      <c r="B3" s="245"/>
      <c r="C3" s="346" t="s">
        <v>310</v>
      </c>
      <c r="D3" s="347"/>
      <c r="E3" s="347"/>
      <c r="F3" s="347"/>
      <c r="G3" s="354"/>
    </row>
    <row r="4" ht="32.25" customHeight="true" spans="1:7">
      <c r="A4" s="245" t="s">
        <v>178</v>
      </c>
      <c r="B4" s="245"/>
      <c r="C4" s="246"/>
      <c r="D4" s="246"/>
      <c r="E4" s="246" t="s">
        <v>179</v>
      </c>
      <c r="F4" s="246"/>
      <c r="G4" s="246"/>
    </row>
    <row r="5" ht="40.5" customHeight="true" spans="1:7">
      <c r="A5" s="245" t="s">
        <v>180</v>
      </c>
      <c r="B5" s="245"/>
      <c r="C5" s="245" t="s">
        <v>181</v>
      </c>
      <c r="D5" s="245" t="s">
        <v>271</v>
      </c>
      <c r="E5" s="256" t="s">
        <v>183</v>
      </c>
      <c r="F5" s="248" t="s">
        <v>184</v>
      </c>
      <c r="G5" s="256" t="s">
        <v>185</v>
      </c>
    </row>
    <row r="6" ht="26.1" customHeight="true" spans="1:7">
      <c r="A6" s="245"/>
      <c r="B6" s="245"/>
      <c r="C6" s="247" t="s">
        <v>186</v>
      </c>
      <c r="D6" s="248">
        <v>2500</v>
      </c>
      <c r="E6" s="256"/>
      <c r="F6" s="248">
        <v>2500</v>
      </c>
      <c r="G6" s="257"/>
    </row>
    <row r="7" ht="26.1" customHeight="true" spans="1:7">
      <c r="A7" s="245"/>
      <c r="B7" s="245"/>
      <c r="C7" s="247" t="s">
        <v>187</v>
      </c>
      <c r="D7" s="247"/>
      <c r="E7" s="257"/>
      <c r="F7" s="258"/>
      <c r="G7" s="257"/>
    </row>
    <row r="8" ht="26.1" customHeight="true" spans="1:7">
      <c r="A8" s="245"/>
      <c r="B8" s="245"/>
      <c r="C8" s="247" t="s">
        <v>188</v>
      </c>
      <c r="D8" s="247"/>
      <c r="E8" s="257"/>
      <c r="F8" s="258"/>
      <c r="G8" s="257"/>
    </row>
    <row r="9" ht="26.1" customHeight="true" spans="1:7">
      <c r="A9" s="245"/>
      <c r="B9" s="245"/>
      <c r="C9" s="247" t="s">
        <v>189</v>
      </c>
      <c r="D9" s="247"/>
      <c r="E9" s="257"/>
      <c r="F9" s="258"/>
      <c r="G9" s="257"/>
    </row>
    <row r="10" ht="26.1" customHeight="true" spans="1:7">
      <c r="A10" s="245"/>
      <c r="B10" s="245"/>
      <c r="C10" s="247" t="s">
        <v>190</v>
      </c>
      <c r="D10" s="247"/>
      <c r="E10" s="257"/>
      <c r="F10" s="258"/>
      <c r="G10" s="257"/>
    </row>
    <row r="11" ht="93" customHeight="true" spans="1:7">
      <c r="A11" s="245" t="s">
        <v>191</v>
      </c>
      <c r="B11" s="245"/>
      <c r="C11" s="334" t="s">
        <v>854</v>
      </c>
      <c r="D11" s="249"/>
      <c r="E11" s="249"/>
      <c r="F11" s="249"/>
      <c r="G11" s="249"/>
    </row>
    <row r="12" ht="36" customHeight="true" spans="1:7">
      <c r="A12" s="245" t="s">
        <v>347</v>
      </c>
      <c r="B12" s="245" t="s">
        <v>194</v>
      </c>
      <c r="C12" s="245" t="s">
        <v>195</v>
      </c>
      <c r="D12" s="245" t="s">
        <v>196</v>
      </c>
      <c r="E12" s="258"/>
      <c r="F12" s="245" t="s">
        <v>197</v>
      </c>
      <c r="G12" s="245" t="s">
        <v>198</v>
      </c>
    </row>
    <row r="13" ht="20.1" customHeight="true" spans="1:7">
      <c r="A13" s="245"/>
      <c r="B13" s="245" t="s">
        <v>353</v>
      </c>
      <c r="C13" s="245" t="s">
        <v>354</v>
      </c>
      <c r="D13" s="348" t="s">
        <v>855</v>
      </c>
      <c r="E13" s="348"/>
      <c r="F13" s="348" t="s">
        <v>856</v>
      </c>
      <c r="G13" s="348">
        <v>500</v>
      </c>
    </row>
    <row r="14" ht="20.1" customHeight="true" spans="1:7">
      <c r="A14" s="245"/>
      <c r="B14" s="245"/>
      <c r="C14" s="245"/>
      <c r="D14" s="348" t="s">
        <v>857</v>
      </c>
      <c r="E14" s="348"/>
      <c r="F14" s="348" t="s">
        <v>856</v>
      </c>
      <c r="G14" s="348">
        <v>250</v>
      </c>
    </row>
    <row r="15" ht="20.1" customHeight="true" spans="1:7">
      <c r="A15" s="245"/>
      <c r="B15" s="245"/>
      <c r="C15" s="245"/>
      <c r="D15" s="348" t="s">
        <v>858</v>
      </c>
      <c r="E15" s="348"/>
      <c r="F15" s="348" t="s">
        <v>856</v>
      </c>
      <c r="G15" s="348">
        <v>130</v>
      </c>
    </row>
    <row r="16" ht="20.1" customHeight="true" spans="1:7">
      <c r="A16" s="245"/>
      <c r="B16" s="245"/>
      <c r="C16" s="349" t="s">
        <v>836</v>
      </c>
      <c r="D16" s="349" t="s">
        <v>837</v>
      </c>
      <c r="E16" s="245"/>
      <c r="F16" s="245" t="s">
        <v>123</v>
      </c>
      <c r="G16" s="245">
        <v>100</v>
      </c>
    </row>
    <row r="17" ht="20.1" customHeight="true" spans="1:7">
      <c r="A17" s="245"/>
      <c r="B17" s="245"/>
      <c r="C17" s="350" t="s">
        <v>821</v>
      </c>
      <c r="D17" s="351" t="s">
        <v>822</v>
      </c>
      <c r="E17" s="351"/>
      <c r="F17" s="351" t="s">
        <v>123</v>
      </c>
      <c r="G17" s="351">
        <v>0</v>
      </c>
    </row>
    <row r="18" ht="20.1" customHeight="true" spans="1:7">
      <c r="A18" s="245"/>
      <c r="B18" s="245"/>
      <c r="C18" s="350"/>
      <c r="D18" s="351" t="s">
        <v>823</v>
      </c>
      <c r="E18" s="351"/>
      <c r="F18" s="351" t="s">
        <v>123</v>
      </c>
      <c r="G18" s="351">
        <v>0</v>
      </c>
    </row>
    <row r="19" ht="20.1" customHeight="true" spans="1:7">
      <c r="A19" s="245"/>
      <c r="B19" s="245"/>
      <c r="C19" s="350"/>
      <c r="D19" s="351" t="s">
        <v>824</v>
      </c>
      <c r="E19" s="351"/>
      <c r="F19" s="351" t="s">
        <v>123</v>
      </c>
      <c r="G19" s="351">
        <v>100</v>
      </c>
    </row>
    <row r="20" ht="20.1" customHeight="true" spans="1:7">
      <c r="A20" s="245"/>
      <c r="B20" s="245"/>
      <c r="C20" s="350"/>
      <c r="D20" s="351" t="s">
        <v>825</v>
      </c>
      <c r="E20" s="351"/>
      <c r="F20" s="351" t="s">
        <v>123</v>
      </c>
      <c r="G20" s="351">
        <v>100</v>
      </c>
    </row>
    <row r="21" ht="20.1" customHeight="true" spans="1:7">
      <c r="A21" s="245"/>
      <c r="B21" s="245" t="s">
        <v>367</v>
      </c>
      <c r="C21" s="352" t="s">
        <v>245</v>
      </c>
      <c r="D21" s="348" t="s">
        <v>859</v>
      </c>
      <c r="E21" s="348"/>
      <c r="F21" s="348" t="s">
        <v>247</v>
      </c>
      <c r="G21" s="348">
        <v>200</v>
      </c>
    </row>
    <row r="22" ht="20.1" customHeight="true" spans="1:7">
      <c r="A22" s="245"/>
      <c r="B22" s="245"/>
      <c r="C22" s="352"/>
      <c r="D22" s="348" t="s">
        <v>860</v>
      </c>
      <c r="E22" s="348"/>
      <c r="F22" s="348" t="s">
        <v>247</v>
      </c>
      <c r="G22" s="348">
        <v>50</v>
      </c>
    </row>
    <row r="23" ht="18" customHeight="true" spans="1:7">
      <c r="A23" s="245"/>
      <c r="B23" s="245"/>
      <c r="C23" s="352" t="s">
        <v>248</v>
      </c>
      <c r="D23" s="348" t="s">
        <v>861</v>
      </c>
      <c r="E23" s="348"/>
      <c r="F23" s="348" t="s">
        <v>282</v>
      </c>
      <c r="G23" s="348">
        <v>1300</v>
      </c>
    </row>
    <row r="24" ht="20.1" customHeight="true" spans="1:7">
      <c r="A24" s="245"/>
      <c r="B24" s="245"/>
      <c r="C24" s="352" t="s">
        <v>169</v>
      </c>
      <c r="D24" s="353" t="s">
        <v>862</v>
      </c>
      <c r="E24" s="353"/>
      <c r="F24" s="353"/>
      <c r="G24" s="353" t="s">
        <v>251</v>
      </c>
    </row>
    <row r="25" ht="24" customHeight="true" spans="1:7">
      <c r="A25" s="245"/>
      <c r="B25" s="245" t="s">
        <v>383</v>
      </c>
      <c r="C25" s="352" t="s">
        <v>253</v>
      </c>
      <c r="D25" s="348" t="s">
        <v>863</v>
      </c>
      <c r="E25" s="348"/>
      <c r="F25" s="348" t="s">
        <v>123</v>
      </c>
      <c r="G25" s="348" t="s">
        <v>864</v>
      </c>
    </row>
    <row r="26" ht="21.95" customHeight="true" spans="1:7">
      <c r="A26" s="245"/>
      <c r="B26" s="245"/>
      <c r="C26" s="352"/>
      <c r="D26" s="348" t="s">
        <v>865</v>
      </c>
      <c r="E26" s="348"/>
      <c r="F26" s="348" t="s">
        <v>123</v>
      </c>
      <c r="G26" s="348" t="s">
        <v>866</v>
      </c>
    </row>
  </sheetData>
  <mergeCells count="34">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2:A26"/>
    <mergeCell ref="B13:B20"/>
    <mergeCell ref="B21:B24"/>
    <mergeCell ref="B25:B26"/>
    <mergeCell ref="C13:C15"/>
    <mergeCell ref="C17:C20"/>
    <mergeCell ref="C21:C22"/>
    <mergeCell ref="C25:C26"/>
    <mergeCell ref="A5:B10"/>
  </mergeCells>
  <pageMargins left="0.708661417322835" right="0.708661417322835" top="0.748031496062992" bottom="0.748031496062992" header="0.31496062992126" footer="0.31496062992126"/>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F8" sqref="F8"/>
    </sheetView>
  </sheetViews>
  <sheetFormatPr defaultColWidth="9" defaultRowHeight="11.25" customHeight="true" outlineLevelCol="6"/>
  <cols>
    <col min="1" max="1" width="3.375" style="144" customWidth="true"/>
    <col min="2" max="2" width="11.375" style="144" customWidth="true"/>
    <col min="3" max="3" width="19.375" style="144" customWidth="true"/>
    <col min="4" max="5" width="16.5" style="143" customWidth="true"/>
    <col min="6" max="6" width="11" style="143" customWidth="true"/>
    <col min="7" max="7" width="12.125" style="143" customWidth="true"/>
    <col min="8" max="256" width="9" style="144"/>
    <col min="257" max="257" width="3.375" style="144" customWidth="true"/>
    <col min="258" max="258" width="11.375" style="144" customWidth="true"/>
    <col min="259" max="259" width="19.375" style="144" customWidth="true"/>
    <col min="260" max="260" width="40.5" style="144" customWidth="true"/>
    <col min="261" max="261" width="11" style="144" customWidth="true"/>
    <col min="262" max="262" width="12.125" style="144" customWidth="true"/>
    <col min="263" max="512" width="9" style="144"/>
    <col min="513" max="513" width="3.375" style="144" customWidth="true"/>
    <col min="514" max="514" width="11.375" style="144" customWidth="true"/>
    <col min="515" max="515" width="19.375" style="144" customWidth="true"/>
    <col min="516" max="516" width="40.5" style="144" customWidth="true"/>
    <col min="517" max="517" width="11" style="144" customWidth="true"/>
    <col min="518" max="518" width="12.125" style="144" customWidth="true"/>
    <col min="519" max="768" width="9" style="144"/>
    <col min="769" max="769" width="3.375" style="144" customWidth="true"/>
    <col min="770" max="770" width="11.375" style="144" customWidth="true"/>
    <col min="771" max="771" width="19.375" style="144" customWidth="true"/>
    <col min="772" max="772" width="40.5" style="144" customWidth="true"/>
    <col min="773" max="773" width="11" style="144" customWidth="true"/>
    <col min="774" max="774" width="12.125" style="144" customWidth="true"/>
    <col min="775" max="1024" width="9" style="144"/>
    <col min="1025" max="1025" width="3.375" style="144" customWidth="true"/>
    <col min="1026" max="1026" width="11.375" style="144" customWidth="true"/>
    <col min="1027" max="1027" width="19.375" style="144" customWidth="true"/>
    <col min="1028" max="1028" width="40.5" style="144" customWidth="true"/>
    <col min="1029" max="1029" width="11" style="144" customWidth="true"/>
    <col min="1030" max="1030" width="12.125" style="144" customWidth="true"/>
    <col min="1031" max="1280" width="9" style="144"/>
    <col min="1281" max="1281" width="3.375" style="144" customWidth="true"/>
    <col min="1282" max="1282" width="11.375" style="144" customWidth="true"/>
    <col min="1283" max="1283" width="19.375" style="144" customWidth="true"/>
    <col min="1284" max="1284" width="40.5" style="144" customWidth="true"/>
    <col min="1285" max="1285" width="11" style="144" customWidth="true"/>
    <col min="1286" max="1286" width="12.125" style="144" customWidth="true"/>
    <col min="1287" max="1536" width="9" style="144"/>
    <col min="1537" max="1537" width="3.375" style="144" customWidth="true"/>
    <col min="1538" max="1538" width="11.375" style="144" customWidth="true"/>
    <col min="1539" max="1539" width="19.375" style="144" customWidth="true"/>
    <col min="1540" max="1540" width="40.5" style="144" customWidth="true"/>
    <col min="1541" max="1541" width="11" style="144" customWidth="true"/>
    <col min="1542" max="1542" width="12.125" style="144" customWidth="true"/>
    <col min="1543" max="1792" width="9" style="144"/>
    <col min="1793" max="1793" width="3.375" style="144" customWidth="true"/>
    <col min="1794" max="1794" width="11.375" style="144" customWidth="true"/>
    <col min="1795" max="1795" width="19.375" style="144" customWidth="true"/>
    <col min="1796" max="1796" width="40.5" style="144" customWidth="true"/>
    <col min="1797" max="1797" width="11" style="144" customWidth="true"/>
    <col min="1798" max="1798" width="12.125" style="144" customWidth="true"/>
    <col min="1799" max="2048" width="9" style="144"/>
    <col min="2049" max="2049" width="3.375" style="144" customWidth="true"/>
    <col min="2050" max="2050" width="11.375" style="144" customWidth="true"/>
    <col min="2051" max="2051" width="19.375" style="144" customWidth="true"/>
    <col min="2052" max="2052" width="40.5" style="144" customWidth="true"/>
    <col min="2053" max="2053" width="11" style="144" customWidth="true"/>
    <col min="2054" max="2054" width="12.125" style="144" customWidth="true"/>
    <col min="2055" max="2304" width="9" style="144"/>
    <col min="2305" max="2305" width="3.375" style="144" customWidth="true"/>
    <col min="2306" max="2306" width="11.375" style="144" customWidth="true"/>
    <col min="2307" max="2307" width="19.375" style="144" customWidth="true"/>
    <col min="2308" max="2308" width="40.5" style="144" customWidth="true"/>
    <col min="2309" max="2309" width="11" style="144" customWidth="true"/>
    <col min="2310" max="2310" width="12.125" style="144" customWidth="true"/>
    <col min="2311" max="2560" width="9" style="144"/>
    <col min="2561" max="2561" width="3.375" style="144" customWidth="true"/>
    <col min="2562" max="2562" width="11.375" style="144" customWidth="true"/>
    <col min="2563" max="2563" width="19.375" style="144" customWidth="true"/>
    <col min="2564" max="2564" width="40.5" style="144" customWidth="true"/>
    <col min="2565" max="2565" width="11" style="144" customWidth="true"/>
    <col min="2566" max="2566" width="12.125" style="144" customWidth="true"/>
    <col min="2567" max="2816" width="9" style="144"/>
    <col min="2817" max="2817" width="3.375" style="144" customWidth="true"/>
    <col min="2818" max="2818" width="11.375" style="144" customWidth="true"/>
    <col min="2819" max="2819" width="19.375" style="144" customWidth="true"/>
    <col min="2820" max="2820" width="40.5" style="144" customWidth="true"/>
    <col min="2821" max="2821" width="11" style="144" customWidth="true"/>
    <col min="2822" max="2822" width="12.125" style="144" customWidth="true"/>
    <col min="2823" max="3072" width="9" style="144"/>
    <col min="3073" max="3073" width="3.375" style="144" customWidth="true"/>
    <col min="3074" max="3074" width="11.375" style="144" customWidth="true"/>
    <col min="3075" max="3075" width="19.375" style="144" customWidth="true"/>
    <col min="3076" max="3076" width="40.5" style="144" customWidth="true"/>
    <col min="3077" max="3077" width="11" style="144" customWidth="true"/>
    <col min="3078" max="3078" width="12.125" style="144" customWidth="true"/>
    <col min="3079" max="3328" width="9" style="144"/>
    <col min="3329" max="3329" width="3.375" style="144" customWidth="true"/>
    <col min="3330" max="3330" width="11.375" style="144" customWidth="true"/>
    <col min="3331" max="3331" width="19.375" style="144" customWidth="true"/>
    <col min="3332" max="3332" width="40.5" style="144" customWidth="true"/>
    <col min="3333" max="3333" width="11" style="144" customWidth="true"/>
    <col min="3334" max="3334" width="12.125" style="144" customWidth="true"/>
    <col min="3335" max="3584" width="9" style="144"/>
    <col min="3585" max="3585" width="3.375" style="144" customWidth="true"/>
    <col min="3586" max="3586" width="11.375" style="144" customWidth="true"/>
    <col min="3587" max="3587" width="19.375" style="144" customWidth="true"/>
    <col min="3588" max="3588" width="40.5" style="144" customWidth="true"/>
    <col min="3589" max="3589" width="11" style="144" customWidth="true"/>
    <col min="3590" max="3590" width="12.125" style="144" customWidth="true"/>
    <col min="3591" max="3840" width="9" style="144"/>
    <col min="3841" max="3841" width="3.375" style="144" customWidth="true"/>
    <col min="3842" max="3842" width="11.375" style="144" customWidth="true"/>
    <col min="3843" max="3843" width="19.375" style="144" customWidth="true"/>
    <col min="3844" max="3844" width="40.5" style="144" customWidth="true"/>
    <col min="3845" max="3845" width="11" style="144" customWidth="true"/>
    <col min="3846" max="3846" width="12.125" style="144" customWidth="true"/>
    <col min="3847" max="4096" width="9" style="144"/>
    <col min="4097" max="4097" width="3.375" style="144" customWidth="true"/>
    <col min="4098" max="4098" width="11.375" style="144" customWidth="true"/>
    <col min="4099" max="4099" width="19.375" style="144" customWidth="true"/>
    <col min="4100" max="4100" width="40.5" style="144" customWidth="true"/>
    <col min="4101" max="4101" width="11" style="144" customWidth="true"/>
    <col min="4102" max="4102" width="12.125" style="144" customWidth="true"/>
    <col min="4103" max="4352" width="9" style="144"/>
    <col min="4353" max="4353" width="3.375" style="144" customWidth="true"/>
    <col min="4354" max="4354" width="11.375" style="144" customWidth="true"/>
    <col min="4355" max="4355" width="19.375" style="144" customWidth="true"/>
    <col min="4356" max="4356" width="40.5" style="144" customWidth="true"/>
    <col min="4357" max="4357" width="11" style="144" customWidth="true"/>
    <col min="4358" max="4358" width="12.125" style="144" customWidth="true"/>
    <col min="4359" max="4608" width="9" style="144"/>
    <col min="4609" max="4609" width="3.375" style="144" customWidth="true"/>
    <col min="4610" max="4610" width="11.375" style="144" customWidth="true"/>
    <col min="4611" max="4611" width="19.375" style="144" customWidth="true"/>
    <col min="4612" max="4612" width="40.5" style="144" customWidth="true"/>
    <col min="4613" max="4613" width="11" style="144" customWidth="true"/>
    <col min="4614" max="4614" width="12.125" style="144" customWidth="true"/>
    <col min="4615" max="4864" width="9" style="144"/>
    <col min="4865" max="4865" width="3.375" style="144" customWidth="true"/>
    <col min="4866" max="4866" width="11.375" style="144" customWidth="true"/>
    <col min="4867" max="4867" width="19.375" style="144" customWidth="true"/>
    <col min="4868" max="4868" width="40.5" style="144" customWidth="true"/>
    <col min="4869" max="4869" width="11" style="144" customWidth="true"/>
    <col min="4870" max="4870" width="12.125" style="144" customWidth="true"/>
    <col min="4871" max="5120" width="9" style="144"/>
    <col min="5121" max="5121" width="3.375" style="144" customWidth="true"/>
    <col min="5122" max="5122" width="11.375" style="144" customWidth="true"/>
    <col min="5123" max="5123" width="19.375" style="144" customWidth="true"/>
    <col min="5124" max="5124" width="40.5" style="144" customWidth="true"/>
    <col min="5125" max="5125" width="11" style="144" customWidth="true"/>
    <col min="5126" max="5126" width="12.125" style="144" customWidth="true"/>
    <col min="5127" max="5376" width="9" style="144"/>
    <col min="5377" max="5377" width="3.375" style="144" customWidth="true"/>
    <col min="5378" max="5378" width="11.375" style="144" customWidth="true"/>
    <col min="5379" max="5379" width="19.375" style="144" customWidth="true"/>
    <col min="5380" max="5380" width="40.5" style="144" customWidth="true"/>
    <col min="5381" max="5381" width="11" style="144" customWidth="true"/>
    <col min="5382" max="5382" width="12.125" style="144" customWidth="true"/>
    <col min="5383" max="5632" width="9" style="144"/>
    <col min="5633" max="5633" width="3.375" style="144" customWidth="true"/>
    <col min="5634" max="5634" width="11.375" style="144" customWidth="true"/>
    <col min="5635" max="5635" width="19.375" style="144" customWidth="true"/>
    <col min="5636" max="5636" width="40.5" style="144" customWidth="true"/>
    <col min="5637" max="5637" width="11" style="144" customWidth="true"/>
    <col min="5638" max="5638" width="12.125" style="144" customWidth="true"/>
    <col min="5639" max="5888" width="9" style="144"/>
    <col min="5889" max="5889" width="3.375" style="144" customWidth="true"/>
    <col min="5890" max="5890" width="11.375" style="144" customWidth="true"/>
    <col min="5891" max="5891" width="19.375" style="144" customWidth="true"/>
    <col min="5892" max="5892" width="40.5" style="144" customWidth="true"/>
    <col min="5893" max="5893" width="11" style="144" customWidth="true"/>
    <col min="5894" max="5894" width="12.125" style="144" customWidth="true"/>
    <col min="5895" max="6144" width="9" style="144"/>
    <col min="6145" max="6145" width="3.375" style="144" customWidth="true"/>
    <col min="6146" max="6146" width="11.375" style="144" customWidth="true"/>
    <col min="6147" max="6147" width="19.375" style="144" customWidth="true"/>
    <col min="6148" max="6148" width="40.5" style="144" customWidth="true"/>
    <col min="6149" max="6149" width="11" style="144" customWidth="true"/>
    <col min="6150" max="6150" width="12.125" style="144" customWidth="true"/>
    <col min="6151" max="6400" width="9" style="144"/>
    <col min="6401" max="6401" width="3.375" style="144" customWidth="true"/>
    <col min="6402" max="6402" width="11.375" style="144" customWidth="true"/>
    <col min="6403" max="6403" width="19.375" style="144" customWidth="true"/>
    <col min="6404" max="6404" width="40.5" style="144" customWidth="true"/>
    <col min="6405" max="6405" width="11" style="144" customWidth="true"/>
    <col min="6406" max="6406" width="12.125" style="144" customWidth="true"/>
    <col min="6407" max="6656" width="9" style="144"/>
    <col min="6657" max="6657" width="3.375" style="144" customWidth="true"/>
    <col min="6658" max="6658" width="11.375" style="144" customWidth="true"/>
    <col min="6659" max="6659" width="19.375" style="144" customWidth="true"/>
    <col min="6660" max="6660" width="40.5" style="144" customWidth="true"/>
    <col min="6661" max="6661" width="11" style="144" customWidth="true"/>
    <col min="6662" max="6662" width="12.125" style="144" customWidth="true"/>
    <col min="6663" max="6912" width="9" style="144"/>
    <col min="6913" max="6913" width="3.375" style="144" customWidth="true"/>
    <col min="6914" max="6914" width="11.375" style="144" customWidth="true"/>
    <col min="6915" max="6915" width="19.375" style="144" customWidth="true"/>
    <col min="6916" max="6916" width="40.5" style="144" customWidth="true"/>
    <col min="6917" max="6917" width="11" style="144" customWidth="true"/>
    <col min="6918" max="6918" width="12.125" style="144" customWidth="true"/>
    <col min="6919" max="7168" width="9" style="144"/>
    <col min="7169" max="7169" width="3.375" style="144" customWidth="true"/>
    <col min="7170" max="7170" width="11.375" style="144" customWidth="true"/>
    <col min="7171" max="7171" width="19.375" style="144" customWidth="true"/>
    <col min="7172" max="7172" width="40.5" style="144" customWidth="true"/>
    <col min="7173" max="7173" width="11" style="144" customWidth="true"/>
    <col min="7174" max="7174" width="12.125" style="144" customWidth="true"/>
    <col min="7175" max="7424" width="9" style="144"/>
    <col min="7425" max="7425" width="3.375" style="144" customWidth="true"/>
    <col min="7426" max="7426" width="11.375" style="144" customWidth="true"/>
    <col min="7427" max="7427" width="19.375" style="144" customWidth="true"/>
    <col min="7428" max="7428" width="40.5" style="144" customWidth="true"/>
    <col min="7429" max="7429" width="11" style="144" customWidth="true"/>
    <col min="7430" max="7430" width="12.125" style="144" customWidth="true"/>
    <col min="7431" max="7680" width="9" style="144"/>
    <col min="7681" max="7681" width="3.375" style="144" customWidth="true"/>
    <col min="7682" max="7682" width="11.375" style="144" customWidth="true"/>
    <col min="7683" max="7683" width="19.375" style="144" customWidth="true"/>
    <col min="7684" max="7684" width="40.5" style="144" customWidth="true"/>
    <col min="7685" max="7685" width="11" style="144" customWidth="true"/>
    <col min="7686" max="7686" width="12.125" style="144" customWidth="true"/>
    <col min="7687" max="7936" width="9" style="144"/>
    <col min="7937" max="7937" width="3.375" style="144" customWidth="true"/>
    <col min="7938" max="7938" width="11.375" style="144" customWidth="true"/>
    <col min="7939" max="7939" width="19.375" style="144" customWidth="true"/>
    <col min="7940" max="7940" width="40.5" style="144" customWidth="true"/>
    <col min="7941" max="7941" width="11" style="144" customWidth="true"/>
    <col min="7942" max="7942" width="12.125" style="144" customWidth="true"/>
    <col min="7943" max="8192" width="9" style="144"/>
    <col min="8193" max="8193" width="3.375" style="144" customWidth="true"/>
    <col min="8194" max="8194" width="11.375" style="144" customWidth="true"/>
    <col min="8195" max="8195" width="19.375" style="144" customWidth="true"/>
    <col min="8196" max="8196" width="40.5" style="144" customWidth="true"/>
    <col min="8197" max="8197" width="11" style="144" customWidth="true"/>
    <col min="8198" max="8198" width="12.125" style="144" customWidth="true"/>
    <col min="8199" max="8448" width="9" style="144"/>
    <col min="8449" max="8449" width="3.375" style="144" customWidth="true"/>
    <col min="8450" max="8450" width="11.375" style="144" customWidth="true"/>
    <col min="8451" max="8451" width="19.375" style="144" customWidth="true"/>
    <col min="8452" max="8452" width="40.5" style="144" customWidth="true"/>
    <col min="8453" max="8453" width="11" style="144" customWidth="true"/>
    <col min="8454" max="8454" width="12.125" style="144" customWidth="true"/>
    <col min="8455" max="8704" width="9" style="144"/>
    <col min="8705" max="8705" width="3.375" style="144" customWidth="true"/>
    <col min="8706" max="8706" width="11.375" style="144" customWidth="true"/>
    <col min="8707" max="8707" width="19.375" style="144" customWidth="true"/>
    <col min="8708" max="8708" width="40.5" style="144" customWidth="true"/>
    <col min="8709" max="8709" width="11" style="144" customWidth="true"/>
    <col min="8710" max="8710" width="12.125" style="144" customWidth="true"/>
    <col min="8711" max="8960" width="9" style="144"/>
    <col min="8961" max="8961" width="3.375" style="144" customWidth="true"/>
    <col min="8962" max="8962" width="11.375" style="144" customWidth="true"/>
    <col min="8963" max="8963" width="19.375" style="144" customWidth="true"/>
    <col min="8964" max="8964" width="40.5" style="144" customWidth="true"/>
    <col min="8965" max="8965" width="11" style="144" customWidth="true"/>
    <col min="8966" max="8966" width="12.125" style="144" customWidth="true"/>
    <col min="8967" max="9216" width="9" style="144"/>
    <col min="9217" max="9217" width="3.375" style="144" customWidth="true"/>
    <col min="9218" max="9218" width="11.375" style="144" customWidth="true"/>
    <col min="9219" max="9219" width="19.375" style="144" customWidth="true"/>
    <col min="9220" max="9220" width="40.5" style="144" customWidth="true"/>
    <col min="9221" max="9221" width="11" style="144" customWidth="true"/>
    <col min="9222" max="9222" width="12.125" style="144" customWidth="true"/>
    <col min="9223" max="9472" width="9" style="144"/>
    <col min="9473" max="9473" width="3.375" style="144" customWidth="true"/>
    <col min="9474" max="9474" width="11.375" style="144" customWidth="true"/>
    <col min="9475" max="9475" width="19.375" style="144" customWidth="true"/>
    <col min="9476" max="9476" width="40.5" style="144" customWidth="true"/>
    <col min="9477" max="9477" width="11" style="144" customWidth="true"/>
    <col min="9478" max="9478" width="12.125" style="144" customWidth="true"/>
    <col min="9479" max="9728" width="9" style="144"/>
    <col min="9729" max="9729" width="3.375" style="144" customWidth="true"/>
    <col min="9730" max="9730" width="11.375" style="144" customWidth="true"/>
    <col min="9731" max="9731" width="19.375" style="144" customWidth="true"/>
    <col min="9732" max="9732" width="40.5" style="144" customWidth="true"/>
    <col min="9733" max="9733" width="11" style="144" customWidth="true"/>
    <col min="9734" max="9734" width="12.125" style="144" customWidth="true"/>
    <col min="9735" max="9984" width="9" style="144"/>
    <col min="9985" max="9985" width="3.375" style="144" customWidth="true"/>
    <col min="9986" max="9986" width="11.375" style="144" customWidth="true"/>
    <col min="9987" max="9987" width="19.375" style="144" customWidth="true"/>
    <col min="9988" max="9988" width="40.5" style="144" customWidth="true"/>
    <col min="9989" max="9989" width="11" style="144" customWidth="true"/>
    <col min="9990" max="9990" width="12.125" style="144" customWidth="true"/>
    <col min="9991" max="10240" width="9" style="144"/>
    <col min="10241" max="10241" width="3.375" style="144" customWidth="true"/>
    <col min="10242" max="10242" width="11.375" style="144" customWidth="true"/>
    <col min="10243" max="10243" width="19.375" style="144" customWidth="true"/>
    <col min="10244" max="10244" width="40.5" style="144" customWidth="true"/>
    <col min="10245" max="10245" width="11" style="144" customWidth="true"/>
    <col min="10246" max="10246" width="12.125" style="144" customWidth="true"/>
    <col min="10247" max="10496" width="9" style="144"/>
    <col min="10497" max="10497" width="3.375" style="144" customWidth="true"/>
    <col min="10498" max="10498" width="11.375" style="144" customWidth="true"/>
    <col min="10499" max="10499" width="19.375" style="144" customWidth="true"/>
    <col min="10500" max="10500" width="40.5" style="144" customWidth="true"/>
    <col min="10501" max="10501" width="11" style="144" customWidth="true"/>
    <col min="10502" max="10502" width="12.125" style="144" customWidth="true"/>
    <col min="10503" max="10752" width="9" style="144"/>
    <col min="10753" max="10753" width="3.375" style="144" customWidth="true"/>
    <col min="10754" max="10754" width="11.375" style="144" customWidth="true"/>
    <col min="10755" max="10755" width="19.375" style="144" customWidth="true"/>
    <col min="10756" max="10756" width="40.5" style="144" customWidth="true"/>
    <col min="10757" max="10757" width="11" style="144" customWidth="true"/>
    <col min="10758" max="10758" width="12.125" style="144" customWidth="true"/>
    <col min="10759" max="11008" width="9" style="144"/>
    <col min="11009" max="11009" width="3.375" style="144" customWidth="true"/>
    <col min="11010" max="11010" width="11.375" style="144" customWidth="true"/>
    <col min="11011" max="11011" width="19.375" style="144" customWidth="true"/>
    <col min="11012" max="11012" width="40.5" style="144" customWidth="true"/>
    <col min="11013" max="11013" width="11" style="144" customWidth="true"/>
    <col min="11014" max="11014" width="12.125" style="144" customWidth="true"/>
    <col min="11015" max="11264" width="9" style="144"/>
    <col min="11265" max="11265" width="3.375" style="144" customWidth="true"/>
    <col min="11266" max="11266" width="11.375" style="144" customWidth="true"/>
    <col min="11267" max="11267" width="19.375" style="144" customWidth="true"/>
    <col min="11268" max="11268" width="40.5" style="144" customWidth="true"/>
    <col min="11269" max="11269" width="11" style="144" customWidth="true"/>
    <col min="11270" max="11270" width="12.125" style="144" customWidth="true"/>
    <col min="11271" max="11520" width="9" style="144"/>
    <col min="11521" max="11521" width="3.375" style="144" customWidth="true"/>
    <col min="11522" max="11522" width="11.375" style="144" customWidth="true"/>
    <col min="11523" max="11523" width="19.375" style="144" customWidth="true"/>
    <col min="11524" max="11524" width="40.5" style="144" customWidth="true"/>
    <col min="11525" max="11525" width="11" style="144" customWidth="true"/>
    <col min="11526" max="11526" width="12.125" style="144" customWidth="true"/>
    <col min="11527" max="11776" width="9" style="144"/>
    <col min="11777" max="11777" width="3.375" style="144" customWidth="true"/>
    <col min="11778" max="11778" width="11.375" style="144" customWidth="true"/>
    <col min="11779" max="11779" width="19.375" style="144" customWidth="true"/>
    <col min="11780" max="11780" width="40.5" style="144" customWidth="true"/>
    <col min="11781" max="11781" width="11" style="144" customWidth="true"/>
    <col min="11782" max="11782" width="12.125" style="144" customWidth="true"/>
    <col min="11783" max="12032" width="9" style="144"/>
    <col min="12033" max="12033" width="3.375" style="144" customWidth="true"/>
    <col min="12034" max="12034" width="11.375" style="144" customWidth="true"/>
    <col min="12035" max="12035" width="19.375" style="144" customWidth="true"/>
    <col min="12036" max="12036" width="40.5" style="144" customWidth="true"/>
    <col min="12037" max="12037" width="11" style="144" customWidth="true"/>
    <col min="12038" max="12038" width="12.125" style="144" customWidth="true"/>
    <col min="12039" max="12288" width="9" style="144"/>
    <col min="12289" max="12289" width="3.375" style="144" customWidth="true"/>
    <col min="12290" max="12290" width="11.375" style="144" customWidth="true"/>
    <col min="12291" max="12291" width="19.375" style="144" customWidth="true"/>
    <col min="12292" max="12292" width="40.5" style="144" customWidth="true"/>
    <col min="12293" max="12293" width="11" style="144" customWidth="true"/>
    <col min="12294" max="12294" width="12.125" style="144" customWidth="true"/>
    <col min="12295" max="12544" width="9" style="144"/>
    <col min="12545" max="12545" width="3.375" style="144" customWidth="true"/>
    <col min="12546" max="12546" width="11.375" style="144" customWidth="true"/>
    <col min="12547" max="12547" width="19.375" style="144" customWidth="true"/>
    <col min="12548" max="12548" width="40.5" style="144" customWidth="true"/>
    <col min="12549" max="12549" width="11" style="144" customWidth="true"/>
    <col min="12550" max="12550" width="12.125" style="144" customWidth="true"/>
    <col min="12551" max="12800" width="9" style="144"/>
    <col min="12801" max="12801" width="3.375" style="144" customWidth="true"/>
    <col min="12802" max="12802" width="11.375" style="144" customWidth="true"/>
    <col min="12803" max="12803" width="19.375" style="144" customWidth="true"/>
    <col min="12804" max="12804" width="40.5" style="144" customWidth="true"/>
    <col min="12805" max="12805" width="11" style="144" customWidth="true"/>
    <col min="12806" max="12806" width="12.125" style="144" customWidth="true"/>
    <col min="12807" max="13056" width="9" style="144"/>
    <col min="13057" max="13057" width="3.375" style="144" customWidth="true"/>
    <col min="13058" max="13058" width="11.375" style="144" customWidth="true"/>
    <col min="13059" max="13059" width="19.375" style="144" customWidth="true"/>
    <col min="13060" max="13060" width="40.5" style="144" customWidth="true"/>
    <col min="13061" max="13061" width="11" style="144" customWidth="true"/>
    <col min="13062" max="13062" width="12.125" style="144" customWidth="true"/>
    <col min="13063" max="13312" width="9" style="144"/>
    <col min="13313" max="13313" width="3.375" style="144" customWidth="true"/>
    <col min="13314" max="13314" width="11.375" style="144" customWidth="true"/>
    <col min="13315" max="13315" width="19.375" style="144" customWidth="true"/>
    <col min="13316" max="13316" width="40.5" style="144" customWidth="true"/>
    <col min="13317" max="13317" width="11" style="144" customWidth="true"/>
    <col min="13318" max="13318" width="12.125" style="144" customWidth="true"/>
    <col min="13319" max="13568" width="9" style="144"/>
    <col min="13569" max="13569" width="3.375" style="144" customWidth="true"/>
    <col min="13570" max="13570" width="11.375" style="144" customWidth="true"/>
    <col min="13571" max="13571" width="19.375" style="144" customWidth="true"/>
    <col min="13572" max="13572" width="40.5" style="144" customWidth="true"/>
    <col min="13573" max="13573" width="11" style="144" customWidth="true"/>
    <col min="13574" max="13574" width="12.125" style="144" customWidth="true"/>
    <col min="13575" max="13824" width="9" style="144"/>
    <col min="13825" max="13825" width="3.375" style="144" customWidth="true"/>
    <col min="13826" max="13826" width="11.375" style="144" customWidth="true"/>
    <col min="13827" max="13827" width="19.375" style="144" customWidth="true"/>
    <col min="13828" max="13828" width="40.5" style="144" customWidth="true"/>
    <col min="13829" max="13829" width="11" style="144" customWidth="true"/>
    <col min="13830" max="13830" width="12.125" style="144" customWidth="true"/>
    <col min="13831" max="14080" width="9" style="144"/>
    <col min="14081" max="14081" width="3.375" style="144" customWidth="true"/>
    <col min="14082" max="14082" width="11.375" style="144" customWidth="true"/>
    <col min="14083" max="14083" width="19.375" style="144" customWidth="true"/>
    <col min="14084" max="14084" width="40.5" style="144" customWidth="true"/>
    <col min="14085" max="14085" width="11" style="144" customWidth="true"/>
    <col min="14086" max="14086" width="12.125" style="144" customWidth="true"/>
    <col min="14087" max="14336" width="9" style="144"/>
    <col min="14337" max="14337" width="3.375" style="144" customWidth="true"/>
    <col min="14338" max="14338" width="11.375" style="144" customWidth="true"/>
    <col min="14339" max="14339" width="19.375" style="144" customWidth="true"/>
    <col min="14340" max="14340" width="40.5" style="144" customWidth="true"/>
    <col min="14341" max="14341" width="11" style="144" customWidth="true"/>
    <col min="14342" max="14342" width="12.125" style="144" customWidth="true"/>
    <col min="14343" max="14592" width="9" style="144"/>
    <col min="14593" max="14593" width="3.375" style="144" customWidth="true"/>
    <col min="14594" max="14594" width="11.375" style="144" customWidth="true"/>
    <col min="14595" max="14595" width="19.375" style="144" customWidth="true"/>
    <col min="14596" max="14596" width="40.5" style="144" customWidth="true"/>
    <col min="14597" max="14597" width="11" style="144" customWidth="true"/>
    <col min="14598" max="14598" width="12.125" style="144" customWidth="true"/>
    <col min="14599" max="14848" width="9" style="144"/>
    <col min="14849" max="14849" width="3.375" style="144" customWidth="true"/>
    <col min="14850" max="14850" width="11.375" style="144" customWidth="true"/>
    <col min="14851" max="14851" width="19.375" style="144" customWidth="true"/>
    <col min="14852" max="14852" width="40.5" style="144" customWidth="true"/>
    <col min="14853" max="14853" width="11" style="144" customWidth="true"/>
    <col min="14854" max="14854" width="12.125" style="144" customWidth="true"/>
    <col min="14855" max="15104" width="9" style="144"/>
    <col min="15105" max="15105" width="3.375" style="144" customWidth="true"/>
    <col min="15106" max="15106" width="11.375" style="144" customWidth="true"/>
    <col min="15107" max="15107" width="19.375" style="144" customWidth="true"/>
    <col min="15108" max="15108" width="40.5" style="144" customWidth="true"/>
    <col min="15109" max="15109" width="11" style="144" customWidth="true"/>
    <col min="15110" max="15110" width="12.125" style="144" customWidth="true"/>
    <col min="15111" max="15360" width="9" style="144"/>
    <col min="15361" max="15361" width="3.375" style="144" customWidth="true"/>
    <col min="15362" max="15362" width="11.375" style="144" customWidth="true"/>
    <col min="15363" max="15363" width="19.375" style="144" customWidth="true"/>
    <col min="15364" max="15364" width="40.5" style="144" customWidth="true"/>
    <col min="15365" max="15365" width="11" style="144" customWidth="true"/>
    <col min="15366" max="15366" width="12.125" style="144" customWidth="true"/>
    <col min="15367" max="15616" width="9" style="144"/>
    <col min="15617" max="15617" width="3.375" style="144" customWidth="true"/>
    <col min="15618" max="15618" width="11.375" style="144" customWidth="true"/>
    <col min="15619" max="15619" width="19.375" style="144" customWidth="true"/>
    <col min="15620" max="15620" width="40.5" style="144" customWidth="true"/>
    <col min="15621" max="15621" width="11" style="144" customWidth="true"/>
    <col min="15622" max="15622" width="12.125" style="144" customWidth="true"/>
    <col min="15623" max="15872" width="9" style="144"/>
    <col min="15873" max="15873" width="3.375" style="144" customWidth="true"/>
    <col min="15874" max="15874" width="11.375" style="144" customWidth="true"/>
    <col min="15875" max="15875" width="19.375" style="144" customWidth="true"/>
    <col min="15876" max="15876" width="40.5" style="144" customWidth="true"/>
    <col min="15877" max="15877" width="11" style="144" customWidth="true"/>
    <col min="15878" max="15878" width="12.125" style="144" customWidth="true"/>
    <col min="15879" max="16128" width="9" style="144"/>
    <col min="16129" max="16129" width="3.375" style="144" customWidth="true"/>
    <col min="16130" max="16130" width="11.375" style="144" customWidth="true"/>
    <col min="16131" max="16131" width="19.375" style="144" customWidth="true"/>
    <col min="16132" max="16132" width="40.5" style="144" customWidth="true"/>
    <col min="16133" max="16133" width="11" style="144" customWidth="true"/>
    <col min="16134" max="16134" width="12.125" style="144" customWidth="true"/>
    <col min="16135" max="16384" width="9" style="144"/>
  </cols>
  <sheetData>
    <row r="1" ht="57" customHeight="true" spans="1:7">
      <c r="A1" s="146" t="s">
        <v>80</v>
      </c>
      <c r="B1" s="146"/>
      <c r="C1" s="146"/>
      <c r="D1" s="146"/>
      <c r="E1" s="146"/>
      <c r="F1" s="146"/>
      <c r="G1" s="146"/>
    </row>
    <row r="2" ht="28.5" customHeight="true" spans="1:7">
      <c r="A2" s="45" t="s">
        <v>81</v>
      </c>
      <c r="B2" s="45"/>
      <c r="C2" s="147" t="s">
        <v>154</v>
      </c>
      <c r="D2" s="147"/>
      <c r="E2" s="147"/>
      <c r="F2" s="147"/>
      <c r="G2" s="147"/>
    </row>
    <row r="3" ht="28.5" customHeight="true" spans="1:7">
      <c r="A3" s="45" t="s">
        <v>83</v>
      </c>
      <c r="B3" s="45"/>
      <c r="C3" s="147" t="s">
        <v>155</v>
      </c>
      <c r="D3" s="147"/>
      <c r="E3" s="147"/>
      <c r="F3" s="147"/>
      <c r="G3" s="147"/>
    </row>
    <row r="4" ht="28.5" customHeight="true" spans="1:7">
      <c r="A4" s="45" t="s">
        <v>85</v>
      </c>
      <c r="B4" s="45"/>
      <c r="C4" s="45" t="s">
        <v>86</v>
      </c>
      <c r="D4" s="45" t="s">
        <v>87</v>
      </c>
      <c r="E4" s="45" t="s">
        <v>88</v>
      </c>
      <c r="F4" s="45" t="s">
        <v>89</v>
      </c>
      <c r="G4" s="151" t="s">
        <v>90</v>
      </c>
    </row>
    <row r="5" ht="28.5" customHeight="true" spans="1:7">
      <c r="A5" s="45"/>
      <c r="B5" s="45"/>
      <c r="C5" s="148" t="s">
        <v>91</v>
      </c>
      <c r="D5" s="149">
        <f>SUM(F5)</f>
        <v>69000</v>
      </c>
      <c r="E5" s="149"/>
      <c r="F5" s="149">
        <v>69000</v>
      </c>
      <c r="G5" s="151"/>
    </row>
    <row r="6" ht="28.5" customHeight="true" spans="1:7">
      <c r="A6" s="45"/>
      <c r="B6" s="45"/>
      <c r="C6" s="148" t="s">
        <v>92</v>
      </c>
      <c r="D6" s="45"/>
      <c r="E6" s="45"/>
      <c r="F6" s="153"/>
      <c r="G6" s="151"/>
    </row>
    <row r="7" ht="28.5" customHeight="true" spans="1:7">
      <c r="A7" s="45"/>
      <c r="B7" s="45"/>
      <c r="C7" s="148" t="s">
        <v>93</v>
      </c>
      <c r="D7" s="45"/>
      <c r="E7" s="45"/>
      <c r="F7" s="153"/>
      <c r="G7" s="151"/>
    </row>
    <row r="8" ht="28.5" customHeight="true" spans="1:7">
      <c r="A8" s="45"/>
      <c r="B8" s="45"/>
      <c r="C8" s="148" t="s">
        <v>94</v>
      </c>
      <c r="D8" s="45"/>
      <c r="E8" s="45"/>
      <c r="F8" s="153"/>
      <c r="G8" s="151"/>
    </row>
    <row r="9" ht="28.5" customHeight="true" spans="1:7">
      <c r="A9" s="45"/>
      <c r="B9" s="45"/>
      <c r="C9" s="148" t="s">
        <v>95</v>
      </c>
      <c r="D9" s="45"/>
      <c r="E9" s="45"/>
      <c r="F9" s="153"/>
      <c r="G9" s="151"/>
    </row>
    <row r="10" ht="80.1" customHeight="true" spans="1:7">
      <c r="A10" s="45" t="s">
        <v>96</v>
      </c>
      <c r="B10" s="45"/>
      <c r="C10" s="150" t="s">
        <v>156</v>
      </c>
      <c r="D10" s="150"/>
      <c r="E10" s="150"/>
      <c r="F10" s="150"/>
      <c r="G10" s="150"/>
    </row>
    <row r="11" s="143" customFormat="true" ht="29.25" customHeight="true" spans="1:7">
      <c r="A11" s="45" t="s">
        <v>98</v>
      </c>
      <c r="B11" s="45" t="s">
        <v>99</v>
      </c>
      <c r="C11" s="45" t="s">
        <v>100</v>
      </c>
      <c r="D11" s="45" t="s">
        <v>101</v>
      </c>
      <c r="E11" s="45"/>
      <c r="F11" s="45" t="s">
        <v>102</v>
      </c>
      <c r="G11" s="45" t="s">
        <v>103</v>
      </c>
    </row>
    <row r="12" s="143" customFormat="true" ht="29.25" customHeight="true" spans="1:7">
      <c r="A12" s="45"/>
      <c r="B12" s="45" t="s">
        <v>104</v>
      </c>
      <c r="C12" s="45" t="s">
        <v>105</v>
      </c>
      <c r="D12" s="45" t="s">
        <v>157</v>
      </c>
      <c r="E12" s="45"/>
      <c r="F12" s="45" t="s">
        <v>158</v>
      </c>
      <c r="G12" s="45" t="s">
        <v>159</v>
      </c>
    </row>
    <row r="13" s="143" customFormat="true" ht="29.25" customHeight="true" spans="1:7">
      <c r="A13" s="45"/>
      <c r="B13" s="45"/>
      <c r="C13" s="45" t="s">
        <v>118</v>
      </c>
      <c r="D13" s="45" t="s">
        <v>119</v>
      </c>
      <c r="E13" s="45"/>
      <c r="F13" s="567" t="s">
        <v>120</v>
      </c>
      <c r="G13" s="568" t="s">
        <v>121</v>
      </c>
    </row>
    <row r="14" s="143" customFormat="true" ht="29.25" customHeight="true" spans="1:7">
      <c r="A14" s="45"/>
      <c r="B14" s="45"/>
      <c r="C14" s="45"/>
      <c r="D14" s="45" t="s">
        <v>160</v>
      </c>
      <c r="E14" s="45"/>
      <c r="F14" s="569" t="s">
        <v>123</v>
      </c>
      <c r="G14" s="569">
        <v>100</v>
      </c>
    </row>
    <row r="15" s="143" customFormat="true" ht="29.25" customHeight="true" spans="1:7">
      <c r="A15" s="45"/>
      <c r="B15" s="45"/>
      <c r="C15" s="45" t="s">
        <v>124</v>
      </c>
      <c r="D15" s="245" t="s">
        <v>125</v>
      </c>
      <c r="E15" s="245"/>
      <c r="F15" s="567" t="s">
        <v>123</v>
      </c>
      <c r="G15" s="570" t="s">
        <v>126</v>
      </c>
    </row>
    <row r="16" s="143" customFormat="true" ht="29.25" customHeight="true" spans="1:7">
      <c r="A16" s="45"/>
      <c r="B16" s="45"/>
      <c r="C16" s="45"/>
      <c r="D16" s="245" t="s">
        <v>127</v>
      </c>
      <c r="E16" s="245"/>
      <c r="F16" s="567" t="s">
        <v>123</v>
      </c>
      <c r="G16" s="570" t="s">
        <v>128</v>
      </c>
    </row>
    <row r="17" s="143" customFormat="true" ht="29.25" customHeight="true" spans="1:7">
      <c r="A17" s="45"/>
      <c r="B17" s="45"/>
      <c r="C17" s="45"/>
      <c r="D17" s="245" t="s">
        <v>129</v>
      </c>
      <c r="E17" s="245"/>
      <c r="F17" s="567" t="s">
        <v>123</v>
      </c>
      <c r="G17" s="570" t="s">
        <v>130</v>
      </c>
    </row>
    <row r="18" s="143" customFormat="true" ht="29.25" customHeight="true" spans="1:7">
      <c r="A18" s="45"/>
      <c r="B18" s="45"/>
      <c r="C18" s="45"/>
      <c r="D18" s="245" t="s">
        <v>131</v>
      </c>
      <c r="E18" s="245"/>
      <c r="F18" s="567" t="s">
        <v>123</v>
      </c>
      <c r="G18" s="570" t="s">
        <v>132</v>
      </c>
    </row>
    <row r="19" s="143" customFormat="true" ht="29.25" customHeight="true" spans="1:7">
      <c r="A19" s="45"/>
      <c r="B19" s="45"/>
      <c r="C19" s="45" t="s">
        <v>133</v>
      </c>
      <c r="D19" s="245" t="s">
        <v>161</v>
      </c>
      <c r="E19" s="245"/>
      <c r="F19" s="245" t="s">
        <v>162</v>
      </c>
      <c r="G19" s="245" t="s">
        <v>163</v>
      </c>
    </row>
    <row r="20" s="158" customFormat="true" ht="29.25" customHeight="true" spans="1:7">
      <c r="A20" s="45"/>
      <c r="B20" s="45" t="s">
        <v>137</v>
      </c>
      <c r="C20" s="45" t="s">
        <v>138</v>
      </c>
      <c r="D20" s="45" t="s">
        <v>139</v>
      </c>
      <c r="E20" s="45"/>
      <c r="F20" s="567" t="s">
        <v>120</v>
      </c>
      <c r="G20" s="567" t="s">
        <v>140</v>
      </c>
    </row>
    <row r="21" s="158" customFormat="true" ht="29.25" customHeight="true" spans="1:7">
      <c r="A21" s="45"/>
      <c r="B21" s="45"/>
      <c r="C21" s="45"/>
      <c r="D21" s="45" t="s">
        <v>141</v>
      </c>
      <c r="E21" s="45"/>
      <c r="F21" s="567" t="s">
        <v>120</v>
      </c>
      <c r="G21" s="567" t="s">
        <v>142</v>
      </c>
    </row>
    <row r="22" s="158" customFormat="true" ht="29.25" customHeight="true" spans="1:7">
      <c r="A22" s="45"/>
      <c r="B22" s="45"/>
      <c r="C22" s="45" t="s">
        <v>143</v>
      </c>
      <c r="D22" s="245" t="s">
        <v>164</v>
      </c>
      <c r="E22" s="245"/>
      <c r="F22" s="584" t="s">
        <v>165</v>
      </c>
      <c r="G22" s="245" t="s">
        <v>166</v>
      </c>
    </row>
    <row r="23" s="158" customFormat="true" ht="29.25" customHeight="true" spans="1:7">
      <c r="A23" s="45"/>
      <c r="B23" s="45"/>
      <c r="C23" s="45"/>
      <c r="D23" s="245" t="s">
        <v>167</v>
      </c>
      <c r="E23" s="245"/>
      <c r="F23" s="584" t="s">
        <v>165</v>
      </c>
      <c r="G23" s="245" t="s">
        <v>168</v>
      </c>
    </row>
    <row r="24" s="158" customFormat="true" ht="29.25" customHeight="true" spans="1:7">
      <c r="A24" s="45"/>
      <c r="B24" s="45"/>
      <c r="C24" s="245" t="s">
        <v>169</v>
      </c>
      <c r="D24" s="245" t="s">
        <v>170</v>
      </c>
      <c r="E24" s="245"/>
      <c r="F24" s="245"/>
      <c r="G24" s="245" t="s">
        <v>171</v>
      </c>
    </row>
    <row r="25" s="158" customFormat="true" ht="29.25" customHeight="true" spans="1:7">
      <c r="A25" s="45"/>
      <c r="B25" s="45" t="s">
        <v>150</v>
      </c>
      <c r="C25" s="45" t="s">
        <v>151</v>
      </c>
      <c r="D25" s="45" t="s">
        <v>172</v>
      </c>
      <c r="E25" s="45"/>
      <c r="F25" s="567" t="s">
        <v>123</v>
      </c>
      <c r="G25" s="567" t="s">
        <v>153</v>
      </c>
    </row>
  </sheetData>
  <mergeCells count="30">
    <mergeCell ref="A1:G1"/>
    <mergeCell ref="A2:B2"/>
    <mergeCell ref="C2:G2"/>
    <mergeCell ref="A3:B3"/>
    <mergeCell ref="C3:G3"/>
    <mergeCell ref="A10:B10"/>
    <mergeCell ref="C10:G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A11:A25"/>
    <mergeCell ref="B12:B19"/>
    <mergeCell ref="B20:B24"/>
    <mergeCell ref="C13:C14"/>
    <mergeCell ref="C15:C18"/>
    <mergeCell ref="C20:C21"/>
    <mergeCell ref="C22:C23"/>
    <mergeCell ref="A4:B9"/>
  </mergeCells>
  <pageMargins left="0.7" right="0.7" top="0.75" bottom="0.75" header="0.3" footer="0.3"/>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3"/>
  <sheetViews>
    <sheetView view="pageBreakPreview" zoomScaleNormal="85" zoomScaleSheetLayoutView="100" workbookViewId="0">
      <selection activeCell="C3" sqref="C3:G3"/>
    </sheetView>
  </sheetViews>
  <sheetFormatPr defaultColWidth="8.625" defaultRowHeight="11.25" customHeight="true" outlineLevelCol="6"/>
  <cols>
    <col min="1" max="1" width="5.875" style="1" customWidth="true"/>
    <col min="2" max="2" width="11.75" style="1" customWidth="true"/>
    <col min="3" max="3" width="19.625" style="1" customWidth="true"/>
    <col min="4" max="4" width="16.5" style="1" customWidth="true"/>
    <col min="5" max="5" width="17.125" style="1" customWidth="true"/>
    <col min="6" max="6" width="15.375" style="1" customWidth="true"/>
    <col min="7" max="7" width="11.5" style="1" customWidth="true"/>
    <col min="8" max="16384" width="8.625" style="1"/>
  </cols>
  <sheetData>
    <row r="1" ht="45.75" customHeight="true" spans="1:7">
      <c r="A1" s="310" t="s">
        <v>286</v>
      </c>
      <c r="B1" s="332"/>
      <c r="C1" s="332"/>
      <c r="D1" s="332"/>
      <c r="E1" s="332"/>
      <c r="F1" s="332"/>
      <c r="G1" s="332"/>
    </row>
    <row r="2" ht="17.25" customHeight="true" spans="1:7">
      <c r="A2" s="244"/>
      <c r="B2" s="244"/>
      <c r="C2" s="244"/>
      <c r="D2" s="244"/>
      <c r="E2" s="244"/>
      <c r="F2" s="244"/>
      <c r="G2" s="244"/>
    </row>
    <row r="3" ht="32.25" customHeight="true" spans="1:7">
      <c r="A3" s="245" t="s">
        <v>174</v>
      </c>
      <c r="B3" s="245"/>
      <c r="C3" s="246" t="s">
        <v>867</v>
      </c>
      <c r="D3" s="246"/>
      <c r="E3" s="246"/>
      <c r="F3" s="246"/>
      <c r="G3" s="246"/>
    </row>
    <row r="4" ht="32.25" customHeight="true" spans="1:7">
      <c r="A4" s="245" t="s">
        <v>176</v>
      </c>
      <c r="B4" s="245"/>
      <c r="C4" s="246" t="s">
        <v>310</v>
      </c>
      <c r="D4" s="246"/>
      <c r="E4" s="246"/>
      <c r="F4" s="246"/>
      <c r="G4" s="246"/>
    </row>
    <row r="5" ht="32.25" customHeight="true" spans="1:7">
      <c r="A5" s="245" t="s">
        <v>178</v>
      </c>
      <c r="B5" s="245"/>
      <c r="C5" s="246"/>
      <c r="D5" s="246"/>
      <c r="E5" s="246" t="s">
        <v>179</v>
      </c>
      <c r="F5" s="246"/>
      <c r="G5" s="246"/>
    </row>
    <row r="6" ht="40.5" customHeight="true" spans="1:7">
      <c r="A6" s="245" t="s">
        <v>180</v>
      </c>
      <c r="B6" s="245"/>
      <c r="C6" s="245" t="s">
        <v>181</v>
      </c>
      <c r="D6" s="245" t="s">
        <v>271</v>
      </c>
      <c r="E6" s="256" t="s">
        <v>183</v>
      </c>
      <c r="F6" s="248" t="s">
        <v>184</v>
      </c>
      <c r="G6" s="256" t="s">
        <v>185</v>
      </c>
    </row>
    <row r="7" ht="26.1" customHeight="true" spans="1:7">
      <c r="A7" s="245"/>
      <c r="B7" s="245"/>
      <c r="C7" s="247" t="s">
        <v>186</v>
      </c>
      <c r="D7" s="245">
        <v>4000</v>
      </c>
      <c r="E7" s="256"/>
      <c r="F7" s="245">
        <v>4000</v>
      </c>
      <c r="G7" s="257"/>
    </row>
    <row r="8" ht="26.1" customHeight="true" spans="1:7">
      <c r="A8" s="245"/>
      <c r="B8" s="245"/>
      <c r="C8" s="247" t="s">
        <v>187</v>
      </c>
      <c r="D8" s="247"/>
      <c r="E8" s="257"/>
      <c r="F8" s="258"/>
      <c r="G8" s="257"/>
    </row>
    <row r="9" ht="26.1" customHeight="true" spans="1:7">
      <c r="A9" s="245"/>
      <c r="B9" s="245"/>
      <c r="C9" s="247" t="s">
        <v>188</v>
      </c>
      <c r="D9" s="247"/>
      <c r="E9" s="257"/>
      <c r="F9" s="258"/>
      <c r="G9" s="257"/>
    </row>
    <row r="10" ht="26.1" customHeight="true" spans="1:7">
      <c r="A10" s="245"/>
      <c r="B10" s="245"/>
      <c r="C10" s="247" t="s">
        <v>189</v>
      </c>
      <c r="D10" s="247"/>
      <c r="E10" s="257"/>
      <c r="F10" s="258"/>
      <c r="G10" s="257"/>
    </row>
    <row r="11" ht="26.1" customHeight="true" spans="1:7">
      <c r="A11" s="245"/>
      <c r="B11" s="245"/>
      <c r="C11" s="247" t="s">
        <v>190</v>
      </c>
      <c r="D11" s="247"/>
      <c r="E11" s="257"/>
      <c r="F11" s="258"/>
      <c r="G11" s="257"/>
    </row>
    <row r="12" ht="72" customHeight="true" spans="1:7">
      <c r="A12" s="245" t="s">
        <v>191</v>
      </c>
      <c r="B12" s="245"/>
      <c r="C12" s="343" t="s">
        <v>868</v>
      </c>
      <c r="D12" s="344"/>
      <c r="E12" s="344"/>
      <c r="F12" s="344"/>
      <c r="G12" s="344"/>
    </row>
    <row r="13" s="2" customFormat="true" ht="36" customHeight="true" spans="1:7">
      <c r="A13" s="130" t="s">
        <v>193</v>
      </c>
      <c r="B13" s="130" t="s">
        <v>194</v>
      </c>
      <c r="C13" s="130" t="s">
        <v>195</v>
      </c>
      <c r="D13" s="130" t="s">
        <v>196</v>
      </c>
      <c r="E13" s="298"/>
      <c r="F13" s="130" t="s">
        <v>197</v>
      </c>
      <c r="G13" s="130" t="s">
        <v>198</v>
      </c>
    </row>
    <row r="14" ht="20.1" customHeight="true" spans="1:7">
      <c r="A14" s="130"/>
      <c r="B14" s="130" t="s">
        <v>199</v>
      </c>
      <c r="C14" s="130" t="s">
        <v>200</v>
      </c>
      <c r="D14" s="345" t="s">
        <v>869</v>
      </c>
      <c r="E14" s="345"/>
      <c r="F14" s="345" t="s">
        <v>856</v>
      </c>
      <c r="G14" s="345" t="s">
        <v>206</v>
      </c>
    </row>
    <row r="15" ht="20.1" customHeight="true" spans="1:7">
      <c r="A15" s="130"/>
      <c r="B15" s="130"/>
      <c r="C15" s="130"/>
      <c r="D15" s="345" t="s">
        <v>870</v>
      </c>
      <c r="E15" s="345"/>
      <c r="F15" s="345" t="s">
        <v>856</v>
      </c>
      <c r="G15" s="345" t="s">
        <v>206</v>
      </c>
    </row>
    <row r="16" ht="20.1" customHeight="true" spans="1:7">
      <c r="A16" s="130"/>
      <c r="B16" s="130"/>
      <c r="C16" s="130"/>
      <c r="D16" s="345" t="s">
        <v>871</v>
      </c>
      <c r="E16" s="345"/>
      <c r="F16" s="345" t="s">
        <v>282</v>
      </c>
      <c r="G16" s="345" t="s">
        <v>872</v>
      </c>
    </row>
    <row r="17" ht="20.1" customHeight="true" spans="1:7">
      <c r="A17" s="130"/>
      <c r="B17" s="130"/>
      <c r="C17" s="130"/>
      <c r="D17" s="345" t="s">
        <v>873</v>
      </c>
      <c r="E17" s="345"/>
      <c r="F17" s="345" t="s">
        <v>282</v>
      </c>
      <c r="G17" s="345" t="s">
        <v>874</v>
      </c>
    </row>
    <row r="18" ht="20.1" customHeight="true" spans="1:7">
      <c r="A18" s="130"/>
      <c r="B18" s="130"/>
      <c r="C18" s="130"/>
      <c r="D18" s="345" t="s">
        <v>875</v>
      </c>
      <c r="E18" s="345"/>
      <c r="F18" s="345" t="s">
        <v>282</v>
      </c>
      <c r="G18" s="345" t="s">
        <v>876</v>
      </c>
    </row>
    <row r="19" ht="20.1" customHeight="true" spans="1:7">
      <c r="A19" s="130"/>
      <c r="B19" s="130"/>
      <c r="C19" s="130"/>
      <c r="D19" s="345" t="s">
        <v>877</v>
      </c>
      <c r="E19" s="345"/>
      <c r="F19" s="345" t="s">
        <v>208</v>
      </c>
      <c r="G19" s="345" t="s">
        <v>878</v>
      </c>
    </row>
    <row r="20" ht="20.1" customHeight="true" spans="1:7">
      <c r="A20" s="130"/>
      <c r="B20" s="130"/>
      <c r="C20" s="130"/>
      <c r="D20" s="345" t="s">
        <v>879</v>
      </c>
      <c r="E20" s="345"/>
      <c r="F20" s="345" t="s">
        <v>856</v>
      </c>
      <c r="G20" s="345" t="s">
        <v>878</v>
      </c>
    </row>
    <row r="21" ht="20.1" customHeight="true" spans="1:7">
      <c r="A21" s="130"/>
      <c r="B21" s="130"/>
      <c r="C21" s="130"/>
      <c r="D21" s="345" t="s">
        <v>880</v>
      </c>
      <c r="E21" s="345"/>
      <c r="F21" s="345" t="s">
        <v>881</v>
      </c>
      <c r="G21" s="345" t="s">
        <v>882</v>
      </c>
    </row>
    <row r="22" ht="20.1" customHeight="true" spans="1:7">
      <c r="A22" s="130"/>
      <c r="B22" s="130"/>
      <c r="C22" s="130" t="s">
        <v>234</v>
      </c>
      <c r="D22" s="345" t="s">
        <v>883</v>
      </c>
      <c r="E22" s="345"/>
      <c r="F22" s="342" t="s">
        <v>123</v>
      </c>
      <c r="G22" s="345">
        <v>85</v>
      </c>
    </row>
    <row r="23" ht="20.1" customHeight="true" spans="1:7">
      <c r="A23" s="130"/>
      <c r="B23" s="130"/>
      <c r="C23" s="130"/>
      <c r="D23" s="345" t="s">
        <v>884</v>
      </c>
      <c r="E23" s="345"/>
      <c r="F23" s="342" t="s">
        <v>123</v>
      </c>
      <c r="G23" s="345">
        <v>100</v>
      </c>
    </row>
    <row r="24" ht="20.1" customHeight="true" spans="1:7">
      <c r="A24" s="130"/>
      <c r="B24" s="130"/>
      <c r="C24" s="130"/>
      <c r="D24" s="130" t="s">
        <v>292</v>
      </c>
      <c r="E24" s="130"/>
      <c r="F24" s="342" t="s">
        <v>123</v>
      </c>
      <c r="G24" s="342">
        <v>100</v>
      </c>
    </row>
    <row r="25" ht="20.1" customHeight="true" spans="1:7">
      <c r="A25" s="130"/>
      <c r="B25" s="130"/>
      <c r="C25" s="130" t="s">
        <v>238</v>
      </c>
      <c r="D25" s="245" t="s">
        <v>293</v>
      </c>
      <c r="E25" s="245"/>
      <c r="F25" s="245" t="s">
        <v>123</v>
      </c>
      <c r="G25" s="246" t="s">
        <v>275</v>
      </c>
    </row>
    <row r="26" ht="20.1" customHeight="true" spans="1:7">
      <c r="A26" s="130"/>
      <c r="B26" s="130"/>
      <c r="C26" s="130"/>
      <c r="D26" s="245" t="s">
        <v>294</v>
      </c>
      <c r="E26" s="245"/>
      <c r="F26" s="245" t="s">
        <v>123</v>
      </c>
      <c r="G26" s="246" t="s">
        <v>275</v>
      </c>
    </row>
    <row r="27" ht="20.1" customHeight="true" spans="1:7">
      <c r="A27" s="130"/>
      <c r="B27" s="130"/>
      <c r="C27" s="130"/>
      <c r="D27" s="245" t="s">
        <v>295</v>
      </c>
      <c r="E27" s="245"/>
      <c r="F27" s="245" t="s">
        <v>123</v>
      </c>
      <c r="G27" s="246" t="s">
        <v>275</v>
      </c>
    </row>
    <row r="28" ht="20.1" customHeight="true" spans="1:7">
      <c r="A28" s="130"/>
      <c r="B28" s="130"/>
      <c r="C28" s="130"/>
      <c r="D28" s="245" t="s">
        <v>297</v>
      </c>
      <c r="E28" s="245"/>
      <c r="F28" s="245" t="s">
        <v>123</v>
      </c>
      <c r="G28" s="245">
        <v>100</v>
      </c>
    </row>
    <row r="29" ht="20.1" customHeight="true" spans="1:7">
      <c r="A29" s="130"/>
      <c r="B29" s="130" t="s">
        <v>244</v>
      </c>
      <c r="C29" s="130" t="s">
        <v>245</v>
      </c>
      <c r="D29" s="345" t="s">
        <v>885</v>
      </c>
      <c r="E29" s="345"/>
      <c r="F29" s="345" t="s">
        <v>262</v>
      </c>
      <c r="G29" s="345" t="s">
        <v>233</v>
      </c>
    </row>
    <row r="30" ht="20.1" customHeight="true" spans="1:7">
      <c r="A30" s="130"/>
      <c r="B30" s="130"/>
      <c r="C30" s="130" t="s">
        <v>248</v>
      </c>
      <c r="D30" s="345" t="s">
        <v>886</v>
      </c>
      <c r="E30" s="345"/>
      <c r="F30" s="345"/>
      <c r="G30" s="345" t="s">
        <v>166</v>
      </c>
    </row>
    <row r="31" ht="21.95" customHeight="true" spans="1:7">
      <c r="A31" s="130"/>
      <c r="B31" s="130" t="s">
        <v>253</v>
      </c>
      <c r="C31" s="130" t="s">
        <v>253</v>
      </c>
      <c r="D31" s="345" t="s">
        <v>887</v>
      </c>
      <c r="E31" s="345"/>
      <c r="F31" s="345" t="s">
        <v>123</v>
      </c>
      <c r="G31" s="345" t="s">
        <v>236</v>
      </c>
    </row>
    <row r="32" ht="17.1" customHeight="true" spans="1:7">
      <c r="A32" s="130"/>
      <c r="B32" s="130"/>
      <c r="C32" s="130"/>
      <c r="D32" s="130" t="s">
        <v>888</v>
      </c>
      <c r="E32" s="130"/>
      <c r="F32" s="130" t="s">
        <v>123</v>
      </c>
      <c r="G32" s="345" t="s">
        <v>236</v>
      </c>
    </row>
    <row r="33" ht="18" customHeight="true" spans="1:2">
      <c r="A33" s="340"/>
      <c r="B33" s="340"/>
    </row>
  </sheetData>
  <mergeCells count="40">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3:A32"/>
    <mergeCell ref="B14:B28"/>
    <mergeCell ref="B29:B30"/>
    <mergeCell ref="B31:B32"/>
    <mergeCell ref="C14:C21"/>
    <mergeCell ref="C22:C24"/>
    <mergeCell ref="C25:C28"/>
    <mergeCell ref="C31:C32"/>
    <mergeCell ref="A6:B11"/>
  </mergeCells>
  <pageMargins left="0.708661417322835" right="0.708661417322835" top="0.748031496062992" bottom="0.748031496062992" header="0.31496062992126" footer="0.31496062992126"/>
  <pageSetup paperSize="9" scale="8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7"/>
  <sheetViews>
    <sheetView view="pageBreakPreview" zoomScaleNormal="85" zoomScaleSheetLayoutView="100" workbookViewId="0">
      <selection activeCell="E8" sqref="E8"/>
    </sheetView>
  </sheetViews>
  <sheetFormatPr defaultColWidth="8.625" defaultRowHeight="11.25" customHeight="true" outlineLevelCol="6"/>
  <cols>
    <col min="1" max="1" width="5.875" style="1" customWidth="true"/>
    <col min="2" max="2" width="16.125" style="1" customWidth="true"/>
    <col min="3" max="3" width="19.625" style="1" customWidth="true"/>
    <col min="4" max="4" width="16.5" style="1" customWidth="true"/>
    <col min="5" max="5" width="9.875" style="1" customWidth="true"/>
    <col min="6" max="6" width="15.375" style="1" customWidth="true"/>
    <col min="7" max="7" width="15.875" style="1" customWidth="true"/>
    <col min="8" max="16384" width="8.625" style="1"/>
  </cols>
  <sheetData>
    <row r="1" ht="45.75" customHeight="true" spans="1:7">
      <c r="A1" s="310" t="s">
        <v>286</v>
      </c>
      <c r="B1" s="332"/>
      <c r="C1" s="332"/>
      <c r="D1" s="332"/>
      <c r="E1" s="332"/>
      <c r="F1" s="332"/>
      <c r="G1" s="332"/>
    </row>
    <row r="2" ht="17.25" customHeight="true" spans="1:7">
      <c r="A2" s="244"/>
      <c r="B2" s="244"/>
      <c r="C2" s="244"/>
      <c r="D2" s="244"/>
      <c r="E2" s="244"/>
      <c r="F2" s="244"/>
      <c r="G2" s="244"/>
    </row>
    <row r="3" ht="32.25" customHeight="true" spans="1:7">
      <c r="A3" s="245" t="s">
        <v>174</v>
      </c>
      <c r="B3" s="245"/>
      <c r="C3" s="246" t="s">
        <v>889</v>
      </c>
      <c r="D3" s="246"/>
      <c r="E3" s="246"/>
      <c r="F3" s="246"/>
      <c r="G3" s="246"/>
    </row>
    <row r="4" ht="32.25" customHeight="true" spans="1:7">
      <c r="A4" s="245" t="s">
        <v>176</v>
      </c>
      <c r="B4" s="245"/>
      <c r="C4" s="246" t="s">
        <v>310</v>
      </c>
      <c r="D4" s="246"/>
      <c r="E4" s="246"/>
      <c r="F4" s="246"/>
      <c r="G4" s="246"/>
    </row>
    <row r="5" ht="32.25" customHeight="true" spans="1:7">
      <c r="A5" s="245" t="s">
        <v>178</v>
      </c>
      <c r="B5" s="245"/>
      <c r="C5" s="246"/>
      <c r="D5" s="246"/>
      <c r="E5" s="246" t="s">
        <v>179</v>
      </c>
      <c r="F5" s="246"/>
      <c r="G5" s="246"/>
    </row>
    <row r="6" ht="40.5" customHeight="true" spans="1:7">
      <c r="A6" s="245" t="s">
        <v>180</v>
      </c>
      <c r="B6" s="245"/>
      <c r="C6" s="245" t="s">
        <v>181</v>
      </c>
      <c r="D6" s="245" t="s">
        <v>271</v>
      </c>
      <c r="E6" s="256" t="s">
        <v>183</v>
      </c>
      <c r="F6" s="248" t="s">
        <v>184</v>
      </c>
      <c r="G6" s="256" t="s">
        <v>185</v>
      </c>
    </row>
    <row r="7" ht="26.1" customHeight="true" spans="1:7">
      <c r="A7" s="245"/>
      <c r="B7" s="245"/>
      <c r="C7" s="247" t="s">
        <v>186</v>
      </c>
      <c r="D7" s="245">
        <v>1000</v>
      </c>
      <c r="E7" s="256"/>
      <c r="F7" s="245">
        <v>1000</v>
      </c>
      <c r="G7" s="257"/>
    </row>
    <row r="8" ht="26.1" customHeight="true" spans="1:7">
      <c r="A8" s="245"/>
      <c r="B8" s="245"/>
      <c r="C8" s="247" t="s">
        <v>187</v>
      </c>
      <c r="D8" s="247"/>
      <c r="E8" s="257"/>
      <c r="F8" s="258"/>
      <c r="G8" s="257"/>
    </row>
    <row r="9" ht="26.1" customHeight="true" spans="1:7">
      <c r="A9" s="245"/>
      <c r="B9" s="245"/>
      <c r="C9" s="247" t="s">
        <v>188</v>
      </c>
      <c r="D9" s="247"/>
      <c r="E9" s="257"/>
      <c r="F9" s="258"/>
      <c r="G9" s="257"/>
    </row>
    <row r="10" ht="26.1" customHeight="true" spans="1:7">
      <c r="A10" s="245"/>
      <c r="B10" s="245"/>
      <c r="C10" s="247" t="s">
        <v>189</v>
      </c>
      <c r="D10" s="247"/>
      <c r="E10" s="257"/>
      <c r="F10" s="258"/>
      <c r="G10" s="257"/>
    </row>
    <row r="11" ht="26.1" customHeight="true" spans="1:7">
      <c r="A11" s="245"/>
      <c r="B11" s="245"/>
      <c r="C11" s="247" t="s">
        <v>190</v>
      </c>
      <c r="D11" s="247"/>
      <c r="E11" s="257"/>
      <c r="F11" s="258"/>
      <c r="G11" s="257"/>
    </row>
    <row r="12" ht="81" customHeight="true" spans="1:7">
      <c r="A12" s="245" t="s">
        <v>191</v>
      </c>
      <c r="B12" s="245"/>
      <c r="C12" s="343" t="s">
        <v>890</v>
      </c>
      <c r="D12" s="344"/>
      <c r="E12" s="344"/>
      <c r="F12" s="344"/>
      <c r="G12" s="344"/>
    </row>
    <row r="13" s="2" customFormat="true" ht="36" customHeight="true" spans="1:7">
      <c r="A13" s="130" t="s">
        <v>193</v>
      </c>
      <c r="B13" s="130" t="s">
        <v>194</v>
      </c>
      <c r="C13" s="130" t="s">
        <v>195</v>
      </c>
      <c r="D13" s="130" t="s">
        <v>196</v>
      </c>
      <c r="E13" s="298"/>
      <c r="F13" s="130" t="s">
        <v>197</v>
      </c>
      <c r="G13" s="130" t="s">
        <v>198</v>
      </c>
    </row>
    <row r="14" ht="20.1" customHeight="true" spans="1:7">
      <c r="A14" s="130"/>
      <c r="B14" s="130" t="s">
        <v>199</v>
      </c>
      <c r="C14" s="130" t="s">
        <v>200</v>
      </c>
      <c r="D14" s="306" t="s">
        <v>891</v>
      </c>
      <c r="E14" s="306"/>
      <c r="F14" s="130" t="s">
        <v>208</v>
      </c>
      <c r="G14" s="130" t="s">
        <v>892</v>
      </c>
    </row>
    <row r="15" ht="20.1" customHeight="true" spans="1:7">
      <c r="A15" s="130"/>
      <c r="B15" s="130"/>
      <c r="C15" s="130"/>
      <c r="D15" s="306" t="s">
        <v>893</v>
      </c>
      <c r="E15" s="306"/>
      <c r="F15" s="130" t="s">
        <v>208</v>
      </c>
      <c r="G15" s="130" t="s">
        <v>894</v>
      </c>
    </row>
    <row r="16" ht="20.1" customHeight="true" spans="1:7">
      <c r="A16" s="130"/>
      <c r="B16" s="130"/>
      <c r="C16" s="130"/>
      <c r="D16" s="306" t="s">
        <v>895</v>
      </c>
      <c r="E16" s="306"/>
      <c r="F16" s="130" t="s">
        <v>208</v>
      </c>
      <c r="G16" s="130" t="s">
        <v>892</v>
      </c>
    </row>
    <row r="17" ht="20.1" customHeight="true" spans="1:7">
      <c r="A17" s="130"/>
      <c r="B17" s="130"/>
      <c r="C17" s="130" t="s">
        <v>234</v>
      </c>
      <c r="D17" s="306" t="s">
        <v>292</v>
      </c>
      <c r="E17" s="306"/>
      <c r="F17" s="130" t="s">
        <v>123</v>
      </c>
      <c r="G17" s="130">
        <v>100</v>
      </c>
    </row>
    <row r="18" ht="20.1" customHeight="true" spans="1:7">
      <c r="A18" s="130"/>
      <c r="B18" s="130"/>
      <c r="C18" s="130" t="s">
        <v>238</v>
      </c>
      <c r="D18" s="306" t="s">
        <v>293</v>
      </c>
      <c r="E18" s="306"/>
      <c r="F18" s="130" t="s">
        <v>123</v>
      </c>
      <c r="G18" s="130"/>
    </row>
    <row r="19" ht="20.1" customHeight="true" spans="1:7">
      <c r="A19" s="130"/>
      <c r="B19" s="130"/>
      <c r="C19" s="130"/>
      <c r="D19" s="306" t="s">
        <v>294</v>
      </c>
      <c r="E19" s="39"/>
      <c r="F19" s="130" t="s">
        <v>123</v>
      </c>
      <c r="G19" s="130"/>
    </row>
    <row r="20" ht="20.1" customHeight="true" spans="1:7">
      <c r="A20" s="130"/>
      <c r="B20" s="130"/>
      <c r="C20" s="130"/>
      <c r="D20" s="306" t="s">
        <v>295</v>
      </c>
      <c r="E20" s="39"/>
      <c r="F20" s="130" t="s">
        <v>123</v>
      </c>
      <c r="G20" s="130">
        <v>100</v>
      </c>
    </row>
    <row r="21" ht="20.1" customHeight="true" spans="1:7">
      <c r="A21" s="130"/>
      <c r="B21" s="130"/>
      <c r="C21" s="130"/>
      <c r="D21" s="306" t="s">
        <v>297</v>
      </c>
      <c r="E21" s="306"/>
      <c r="F21" s="130" t="s">
        <v>123</v>
      </c>
      <c r="G21" s="130">
        <v>100</v>
      </c>
    </row>
    <row r="22" ht="20.1" customHeight="true" spans="1:7">
      <c r="A22" s="130"/>
      <c r="B22" s="130" t="s">
        <v>244</v>
      </c>
      <c r="C22" s="130" t="s">
        <v>245</v>
      </c>
      <c r="D22" s="306" t="s">
        <v>896</v>
      </c>
      <c r="E22" s="39"/>
      <c r="F22" s="130" t="s">
        <v>247</v>
      </c>
      <c r="G22" s="130" t="s">
        <v>894</v>
      </c>
    </row>
    <row r="23" ht="20.1" customHeight="true" spans="1:7">
      <c r="A23" s="130"/>
      <c r="B23" s="45"/>
      <c r="C23" s="130"/>
      <c r="D23" s="306" t="s">
        <v>897</v>
      </c>
      <c r="E23" s="39"/>
      <c r="F23" s="130" t="s">
        <v>247</v>
      </c>
      <c r="G23" s="130" t="s">
        <v>260</v>
      </c>
    </row>
    <row r="24" ht="20.1" customHeight="true" spans="1:7">
      <c r="A24" s="130"/>
      <c r="B24" s="45"/>
      <c r="C24" s="130"/>
      <c r="D24" s="306" t="s">
        <v>898</v>
      </c>
      <c r="E24" s="39"/>
      <c r="F24" s="130" t="s">
        <v>247</v>
      </c>
      <c r="G24" s="130" t="s">
        <v>206</v>
      </c>
    </row>
    <row r="25" ht="20.1" customHeight="true" spans="1:7">
      <c r="A25" s="130"/>
      <c r="B25" s="45"/>
      <c r="C25" s="130"/>
      <c r="D25" s="306" t="s">
        <v>899</v>
      </c>
      <c r="E25" s="306"/>
      <c r="F25" s="130" t="s">
        <v>123</v>
      </c>
      <c r="G25" s="130" t="s">
        <v>900</v>
      </c>
    </row>
    <row r="26" ht="18.95" customHeight="true" spans="1:7">
      <c r="A26" s="130"/>
      <c r="B26" s="45"/>
      <c r="C26" s="130" t="s">
        <v>169</v>
      </c>
      <c r="D26" s="306" t="s">
        <v>901</v>
      </c>
      <c r="E26" s="306"/>
      <c r="F26" s="130"/>
      <c r="G26" s="130" t="s">
        <v>324</v>
      </c>
    </row>
    <row r="27" ht="27" customHeight="true" spans="1:7">
      <c r="A27" s="130"/>
      <c r="B27" s="130" t="s">
        <v>253</v>
      </c>
      <c r="C27" s="130" t="s">
        <v>253</v>
      </c>
      <c r="D27" s="306" t="s">
        <v>829</v>
      </c>
      <c r="E27" s="306"/>
      <c r="F27" s="130" t="s">
        <v>123</v>
      </c>
      <c r="G27" s="130" t="s">
        <v>236</v>
      </c>
    </row>
  </sheetData>
  <mergeCells count="33">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3:A27"/>
    <mergeCell ref="B14:B21"/>
    <mergeCell ref="B22:B26"/>
    <mergeCell ref="C14:C16"/>
    <mergeCell ref="C18:C21"/>
    <mergeCell ref="C22:C25"/>
    <mergeCell ref="A6:B11"/>
  </mergeCells>
  <pageMargins left="0.708661417322835" right="0.708661417322835" top="0.748031496062992" bottom="0.748031496062992" header="0.31496062992126" footer="0.31496062992126"/>
  <pageSetup paperSize="9" scale="8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5"/>
  <sheetViews>
    <sheetView showGridLines="0" showZeros="0" zoomScale="85" zoomScaleNormal="85" workbookViewId="0">
      <selection activeCell="F7" sqref="F7"/>
    </sheetView>
  </sheetViews>
  <sheetFormatPr defaultColWidth="9" defaultRowHeight="11.25" customHeight="true" outlineLevelCol="6"/>
  <cols>
    <col min="1" max="1" width="5.875" style="1" customWidth="true"/>
    <col min="2" max="2" width="18.75" style="1" customWidth="true"/>
    <col min="3" max="3" width="19.625" style="1" customWidth="true"/>
    <col min="4" max="7" width="15.625" style="1" customWidth="true"/>
    <col min="8" max="16384" width="9" style="1"/>
  </cols>
  <sheetData>
    <row r="1" ht="81.95" customHeight="true" spans="1:7">
      <c r="A1" s="310" t="s">
        <v>386</v>
      </c>
      <c r="B1" s="332"/>
      <c r="C1" s="332"/>
      <c r="D1" s="332"/>
      <c r="E1" s="332"/>
      <c r="F1" s="332"/>
      <c r="G1" s="332"/>
    </row>
    <row r="2" ht="32.25" customHeight="true" spans="1:7">
      <c r="A2" s="245" t="s">
        <v>174</v>
      </c>
      <c r="B2" s="245"/>
      <c r="C2" s="333" t="s">
        <v>902</v>
      </c>
      <c r="D2" s="246"/>
      <c r="E2" s="246"/>
      <c r="F2" s="246"/>
      <c r="G2" s="246"/>
    </row>
    <row r="3" ht="32.25" customHeight="true" spans="1:7">
      <c r="A3" s="245" t="s">
        <v>176</v>
      </c>
      <c r="B3" s="245"/>
      <c r="C3" s="246" t="s">
        <v>310</v>
      </c>
      <c r="D3" s="246"/>
      <c r="E3" s="246"/>
      <c r="F3" s="246"/>
      <c r="G3" s="246"/>
    </row>
    <row r="4" ht="32.25" customHeight="true" spans="1:7">
      <c r="A4" s="245" t="s">
        <v>178</v>
      </c>
      <c r="B4" s="245"/>
      <c r="C4" s="246"/>
      <c r="D4" s="246"/>
      <c r="E4" s="246" t="s">
        <v>179</v>
      </c>
      <c r="F4" s="246"/>
      <c r="G4" s="246"/>
    </row>
    <row r="5" ht="40.5" customHeight="true" spans="1:7">
      <c r="A5" s="245" t="s">
        <v>180</v>
      </c>
      <c r="B5" s="245"/>
      <c r="C5" s="245" t="s">
        <v>181</v>
      </c>
      <c r="D5" s="245" t="s">
        <v>271</v>
      </c>
      <c r="E5" s="256" t="s">
        <v>183</v>
      </c>
      <c r="F5" s="248" t="s">
        <v>184</v>
      </c>
      <c r="G5" s="256" t="s">
        <v>185</v>
      </c>
    </row>
    <row r="6" ht="26.1" customHeight="true" spans="1:7">
      <c r="A6" s="245"/>
      <c r="B6" s="245"/>
      <c r="C6" s="247" t="s">
        <v>186</v>
      </c>
      <c r="D6" s="248">
        <v>6000</v>
      </c>
      <c r="E6" s="256"/>
      <c r="F6" s="248">
        <v>6000</v>
      </c>
      <c r="G6" s="257"/>
    </row>
    <row r="7" ht="26.1" customHeight="true" spans="1:7">
      <c r="A7" s="245"/>
      <c r="B7" s="245"/>
      <c r="C7" s="247" t="s">
        <v>187</v>
      </c>
      <c r="D7" s="247"/>
      <c r="E7" s="257"/>
      <c r="F7" s="258"/>
      <c r="G7" s="257"/>
    </row>
    <row r="8" ht="26.1" customHeight="true" spans="1:7">
      <c r="A8" s="245"/>
      <c r="B8" s="245"/>
      <c r="C8" s="247" t="s">
        <v>188</v>
      </c>
      <c r="D8" s="247"/>
      <c r="E8" s="257"/>
      <c r="F8" s="258"/>
      <c r="G8" s="257"/>
    </row>
    <row r="9" ht="26.1" customHeight="true" spans="1:7">
      <c r="A9" s="245"/>
      <c r="B9" s="245"/>
      <c r="C9" s="247" t="s">
        <v>189</v>
      </c>
      <c r="D9" s="247"/>
      <c r="E9" s="257"/>
      <c r="F9" s="258"/>
      <c r="G9" s="257"/>
    </row>
    <row r="10" ht="26.1" customHeight="true" spans="1:7">
      <c r="A10" s="245"/>
      <c r="B10" s="245"/>
      <c r="C10" s="247" t="s">
        <v>190</v>
      </c>
      <c r="D10" s="247"/>
      <c r="E10" s="257"/>
      <c r="F10" s="258"/>
      <c r="G10" s="257"/>
    </row>
    <row r="11" ht="93" customHeight="true" spans="1:7">
      <c r="A11" s="245" t="s">
        <v>191</v>
      </c>
      <c r="B11" s="245"/>
      <c r="C11" s="334" t="s">
        <v>903</v>
      </c>
      <c r="D11" s="249"/>
      <c r="E11" s="249"/>
      <c r="F11" s="249"/>
      <c r="G11" s="249"/>
    </row>
    <row r="12" ht="36" customHeight="true" spans="1:7">
      <c r="A12" s="245" t="s">
        <v>193</v>
      </c>
      <c r="B12" s="245" t="s">
        <v>194</v>
      </c>
      <c r="C12" s="245" t="s">
        <v>195</v>
      </c>
      <c r="D12" s="245" t="s">
        <v>196</v>
      </c>
      <c r="E12" s="258"/>
      <c r="F12" s="245" t="s">
        <v>197</v>
      </c>
      <c r="G12" s="245" t="s">
        <v>198</v>
      </c>
    </row>
    <row r="13" ht="20.1" customHeight="true" spans="1:7">
      <c r="A13" s="245"/>
      <c r="B13" s="335" t="s">
        <v>904</v>
      </c>
      <c r="C13" s="335" t="s">
        <v>905</v>
      </c>
      <c r="D13" s="336" t="s">
        <v>906</v>
      </c>
      <c r="E13" s="336"/>
      <c r="F13" s="335" t="s">
        <v>907</v>
      </c>
      <c r="G13" s="341" t="s">
        <v>677</v>
      </c>
    </row>
    <row r="14" ht="20.1" customHeight="true" spans="1:7">
      <c r="A14" s="245"/>
      <c r="B14" s="335"/>
      <c r="C14" s="335"/>
      <c r="D14" s="336" t="s">
        <v>908</v>
      </c>
      <c r="E14" s="336"/>
      <c r="F14" s="335" t="s">
        <v>313</v>
      </c>
      <c r="G14" s="341" t="s">
        <v>111</v>
      </c>
    </row>
    <row r="15" ht="20.1" customHeight="true" spans="1:7">
      <c r="A15" s="245"/>
      <c r="B15" s="335"/>
      <c r="C15" s="335" t="s">
        <v>836</v>
      </c>
      <c r="D15" s="336" t="s">
        <v>837</v>
      </c>
      <c r="E15" s="336"/>
      <c r="F15" s="342" t="s">
        <v>123</v>
      </c>
      <c r="G15" s="335">
        <v>100</v>
      </c>
    </row>
    <row r="16" ht="20.1" customHeight="true" spans="1:7">
      <c r="A16" s="245"/>
      <c r="B16" s="335"/>
      <c r="C16" s="335" t="s">
        <v>909</v>
      </c>
      <c r="D16" s="337" t="s">
        <v>293</v>
      </c>
      <c r="E16" s="337"/>
      <c r="F16" s="342" t="s">
        <v>123</v>
      </c>
      <c r="G16" s="342">
        <v>0</v>
      </c>
    </row>
    <row r="17" ht="20.1" customHeight="true" spans="1:7">
      <c r="A17" s="245"/>
      <c r="B17" s="335"/>
      <c r="C17" s="335"/>
      <c r="D17" s="337" t="s">
        <v>294</v>
      </c>
      <c r="E17" s="337"/>
      <c r="F17" s="342" t="s">
        <v>123</v>
      </c>
      <c r="G17" s="342">
        <v>0</v>
      </c>
    </row>
    <row r="18" ht="20.1" customHeight="true" spans="1:7">
      <c r="A18" s="245"/>
      <c r="B18" s="335"/>
      <c r="C18" s="335"/>
      <c r="D18" s="337" t="s">
        <v>295</v>
      </c>
      <c r="E18" s="337"/>
      <c r="F18" s="342" t="s">
        <v>123</v>
      </c>
      <c r="G18" s="342">
        <v>100</v>
      </c>
    </row>
    <row r="19" ht="20.1" customHeight="true" spans="1:7">
      <c r="A19" s="245"/>
      <c r="B19" s="335"/>
      <c r="C19" s="335"/>
      <c r="D19" s="337" t="s">
        <v>297</v>
      </c>
      <c r="E19" s="337"/>
      <c r="F19" s="342" t="s">
        <v>123</v>
      </c>
      <c r="G19" s="342">
        <v>100</v>
      </c>
    </row>
    <row r="20" ht="20.1" customHeight="true" spans="1:7">
      <c r="A20" s="245"/>
      <c r="B20" s="335" t="s">
        <v>910</v>
      </c>
      <c r="C20" s="335" t="s">
        <v>911</v>
      </c>
      <c r="D20" s="338" t="s">
        <v>912</v>
      </c>
      <c r="E20" s="338"/>
      <c r="F20" s="342"/>
      <c r="G20" s="342" t="s">
        <v>305</v>
      </c>
    </row>
    <row r="21" ht="20.1" customHeight="true" spans="1:7">
      <c r="A21" s="245"/>
      <c r="B21" s="335"/>
      <c r="C21" s="335" t="s">
        <v>913</v>
      </c>
      <c r="D21" s="336" t="s">
        <v>914</v>
      </c>
      <c r="E21" s="336"/>
      <c r="F21" s="335" t="s">
        <v>915</v>
      </c>
      <c r="G21" s="341" t="s">
        <v>111</v>
      </c>
    </row>
    <row r="22" ht="20.1" customHeight="true" spans="1:7">
      <c r="A22" s="245"/>
      <c r="B22" s="335"/>
      <c r="C22" s="335"/>
      <c r="D22" s="339" t="s">
        <v>916</v>
      </c>
      <c r="E22" s="338"/>
      <c r="F22" s="342"/>
      <c r="G22" s="342" t="s">
        <v>828</v>
      </c>
    </row>
    <row r="23" ht="21.95" customHeight="true" spans="1:7">
      <c r="A23" s="245"/>
      <c r="B23" s="335"/>
      <c r="C23" s="335" t="s">
        <v>917</v>
      </c>
      <c r="D23" s="336" t="s">
        <v>918</v>
      </c>
      <c r="E23" s="336"/>
      <c r="F23" s="335"/>
      <c r="G23" s="335" t="s">
        <v>919</v>
      </c>
    </row>
    <row r="24" ht="24" customHeight="true" spans="1:7">
      <c r="A24" s="245"/>
      <c r="B24" s="335" t="s">
        <v>920</v>
      </c>
      <c r="C24" s="335" t="s">
        <v>920</v>
      </c>
      <c r="D24" s="336" t="s">
        <v>327</v>
      </c>
      <c r="E24" s="336"/>
      <c r="F24" s="335" t="s">
        <v>123</v>
      </c>
      <c r="G24" s="335" t="s">
        <v>921</v>
      </c>
    </row>
    <row r="25" ht="18" customHeight="true" spans="1:2">
      <c r="A25" s="340"/>
      <c r="B25" s="340"/>
    </row>
  </sheetData>
  <mergeCells count="30">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A12:A24"/>
    <mergeCell ref="B13:B19"/>
    <mergeCell ref="B20:B23"/>
    <mergeCell ref="C13:C14"/>
    <mergeCell ref="C16:C19"/>
    <mergeCell ref="C21:C22"/>
    <mergeCell ref="A5:B10"/>
  </mergeCells>
  <pageMargins left="0.708661417322835" right="0.708661417322835" top="0.748031496062992" bottom="0.748031496062992" header="0.31496062992126" footer="0.31496062992126"/>
  <pageSetup paperSize="9" scale="8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abSelected="1" workbookViewId="0">
      <selection activeCell="C11" sqref="C11:G11"/>
    </sheetView>
  </sheetViews>
  <sheetFormatPr defaultColWidth="9" defaultRowHeight="11.25" customHeight="true" outlineLevelCol="6"/>
  <cols>
    <col min="1" max="1" width="5.875" style="49" customWidth="true"/>
    <col min="2" max="2" width="10.25" style="49" customWidth="true"/>
    <col min="3" max="3" width="18.375" style="49" customWidth="true"/>
    <col min="4" max="4" width="14.5" style="49" customWidth="true"/>
    <col min="5" max="5" width="12.875" style="49" customWidth="true"/>
    <col min="6" max="6" width="15.625" style="49" customWidth="true"/>
    <col min="7" max="7" width="15.25" style="49" customWidth="true"/>
    <col min="8" max="16384" width="9" style="49"/>
  </cols>
  <sheetData>
    <row r="1" ht="45.75" customHeight="true" spans="1:7">
      <c r="A1" s="212" t="s">
        <v>386</v>
      </c>
      <c r="B1" s="213"/>
      <c r="C1" s="213"/>
      <c r="D1" s="213"/>
      <c r="E1" s="213"/>
      <c r="F1" s="213"/>
      <c r="G1" s="213"/>
    </row>
    <row r="2" ht="21.95" customHeight="true" spans="1:7">
      <c r="A2" s="288" t="s">
        <v>174</v>
      </c>
      <c r="B2" s="288"/>
      <c r="C2" s="289" t="s">
        <v>922</v>
      </c>
      <c r="D2" s="289"/>
      <c r="E2" s="289"/>
      <c r="F2" s="289"/>
      <c r="G2" s="289"/>
    </row>
    <row r="3" ht="21.95" customHeight="true" spans="1:7">
      <c r="A3" s="288" t="s">
        <v>176</v>
      </c>
      <c r="B3" s="288"/>
      <c r="C3" s="321" t="s">
        <v>923</v>
      </c>
      <c r="D3" s="291"/>
      <c r="E3" s="291"/>
      <c r="F3" s="291"/>
      <c r="G3" s="295"/>
    </row>
    <row r="4" ht="21.95" customHeight="true" spans="1:7">
      <c r="A4" s="288" t="s">
        <v>178</v>
      </c>
      <c r="B4" s="288"/>
      <c r="C4" s="289"/>
      <c r="D4" s="289"/>
      <c r="E4" s="289" t="s">
        <v>179</v>
      </c>
      <c r="F4" s="289"/>
      <c r="G4" s="289"/>
    </row>
    <row r="5" ht="40.5" customHeight="true" spans="1:7">
      <c r="A5" s="288" t="s">
        <v>180</v>
      </c>
      <c r="B5" s="288"/>
      <c r="C5" s="288" t="s">
        <v>181</v>
      </c>
      <c r="D5" s="288" t="s">
        <v>271</v>
      </c>
      <c r="E5" s="296" t="s">
        <v>183</v>
      </c>
      <c r="F5" s="297" t="s">
        <v>184</v>
      </c>
      <c r="G5" s="296" t="s">
        <v>185</v>
      </c>
    </row>
    <row r="6" ht="18" customHeight="true" spans="1:7">
      <c r="A6" s="288"/>
      <c r="B6" s="288"/>
      <c r="C6" s="292" t="s">
        <v>186</v>
      </c>
      <c r="D6" s="288">
        <v>1600</v>
      </c>
      <c r="E6" s="316"/>
      <c r="F6" s="327">
        <v>1600</v>
      </c>
      <c r="G6" s="316"/>
    </row>
    <row r="7" ht="18" customHeight="true" spans="1:7">
      <c r="A7" s="288"/>
      <c r="B7" s="288"/>
      <c r="C7" s="292" t="s">
        <v>187</v>
      </c>
      <c r="D7" s="292"/>
      <c r="E7" s="316"/>
      <c r="F7" s="327"/>
      <c r="G7" s="316"/>
    </row>
    <row r="8" ht="18" customHeight="true" spans="1:7">
      <c r="A8" s="288"/>
      <c r="B8" s="288"/>
      <c r="C8" s="292" t="s">
        <v>188</v>
      </c>
      <c r="D8" s="292"/>
      <c r="E8" s="316"/>
      <c r="F8" s="327"/>
      <c r="G8" s="316"/>
    </row>
    <row r="9" ht="18" customHeight="true" spans="1:7">
      <c r="A9" s="288"/>
      <c r="B9" s="288"/>
      <c r="C9" s="292" t="s">
        <v>189</v>
      </c>
      <c r="D9" s="292"/>
      <c r="E9" s="316"/>
      <c r="F9" s="327"/>
      <c r="G9" s="316"/>
    </row>
    <row r="10" ht="18" customHeight="true" spans="1:7">
      <c r="A10" s="288"/>
      <c r="B10" s="288"/>
      <c r="C10" s="292" t="s">
        <v>190</v>
      </c>
      <c r="D10" s="292"/>
      <c r="E10" s="316"/>
      <c r="F10" s="327"/>
      <c r="G10" s="316"/>
    </row>
    <row r="11" ht="94" customHeight="true" spans="1:7">
      <c r="A11" s="288" t="s">
        <v>191</v>
      </c>
      <c r="B11" s="288"/>
      <c r="C11" s="322" t="s">
        <v>924</v>
      </c>
      <c r="D11" s="323"/>
      <c r="E11" s="323"/>
      <c r="F11" s="323"/>
      <c r="G11" s="323"/>
    </row>
    <row r="12" s="211" customFormat="true" ht="27.95" customHeight="true" spans="1:7">
      <c r="A12" s="130" t="s">
        <v>193</v>
      </c>
      <c r="B12" s="130" t="s">
        <v>194</v>
      </c>
      <c r="C12" s="130" t="s">
        <v>195</v>
      </c>
      <c r="D12" s="130" t="s">
        <v>196</v>
      </c>
      <c r="E12" s="298"/>
      <c r="F12" s="130" t="s">
        <v>197</v>
      </c>
      <c r="G12" s="130" t="s">
        <v>198</v>
      </c>
    </row>
    <row r="13" ht="36" customHeight="true" spans="1:7">
      <c r="A13" s="130"/>
      <c r="B13" s="130" t="s">
        <v>199</v>
      </c>
      <c r="C13" s="130" t="s">
        <v>200</v>
      </c>
      <c r="D13" s="130" t="s">
        <v>925</v>
      </c>
      <c r="E13" s="130"/>
      <c r="F13" s="130" t="s">
        <v>926</v>
      </c>
      <c r="G13" s="130">
        <v>1</v>
      </c>
    </row>
    <row r="14" ht="27.95" customHeight="true" spans="1:7">
      <c r="A14" s="130"/>
      <c r="B14" s="130"/>
      <c r="C14" s="130"/>
      <c r="D14" s="130" t="s">
        <v>927</v>
      </c>
      <c r="E14" s="130"/>
      <c r="F14" s="130" t="s">
        <v>926</v>
      </c>
      <c r="G14" s="130">
        <v>1</v>
      </c>
    </row>
    <row r="15" ht="27.95" customHeight="true" spans="1:7">
      <c r="A15" s="130"/>
      <c r="B15" s="130"/>
      <c r="C15" s="130"/>
      <c r="D15" s="130" t="s">
        <v>928</v>
      </c>
      <c r="E15" s="130"/>
      <c r="F15" s="130" t="s">
        <v>926</v>
      </c>
      <c r="G15" s="130">
        <v>1</v>
      </c>
    </row>
    <row r="16" ht="27.95" customHeight="true" spans="1:7">
      <c r="A16" s="130"/>
      <c r="B16" s="130"/>
      <c r="C16" s="130"/>
      <c r="D16" s="130" t="s">
        <v>929</v>
      </c>
      <c r="E16" s="130"/>
      <c r="F16" s="130" t="s">
        <v>926</v>
      </c>
      <c r="G16" s="130">
        <v>1</v>
      </c>
    </row>
    <row r="17" ht="27.95" customHeight="true" spans="1:7">
      <c r="A17" s="130"/>
      <c r="B17" s="130"/>
      <c r="C17" s="130"/>
      <c r="D17" s="130" t="s">
        <v>930</v>
      </c>
      <c r="E17" s="130"/>
      <c r="F17" s="130" t="s">
        <v>926</v>
      </c>
      <c r="G17" s="130">
        <v>1</v>
      </c>
    </row>
    <row r="18" ht="27.95" customHeight="true" spans="1:7">
      <c r="A18" s="130"/>
      <c r="B18" s="130"/>
      <c r="C18" s="130"/>
      <c r="D18" s="130" t="s">
        <v>931</v>
      </c>
      <c r="E18" s="130"/>
      <c r="F18" s="130" t="s">
        <v>926</v>
      </c>
      <c r="G18" s="130">
        <v>1</v>
      </c>
    </row>
    <row r="19" ht="27.95" customHeight="true" spans="1:7">
      <c r="A19" s="130"/>
      <c r="B19" s="130"/>
      <c r="C19" s="130"/>
      <c r="D19" s="130" t="s">
        <v>932</v>
      </c>
      <c r="E19" s="130"/>
      <c r="F19" s="130" t="s">
        <v>926</v>
      </c>
      <c r="G19" s="130">
        <v>1</v>
      </c>
    </row>
    <row r="20" ht="27.95" customHeight="true" spans="1:7">
      <c r="A20" s="130"/>
      <c r="B20" s="130"/>
      <c r="C20" s="130"/>
      <c r="D20" s="130" t="s">
        <v>933</v>
      </c>
      <c r="E20" s="130"/>
      <c r="F20" s="130" t="s">
        <v>208</v>
      </c>
      <c r="G20" s="130">
        <v>1</v>
      </c>
    </row>
    <row r="21" ht="27.95" customHeight="true" spans="1:7">
      <c r="A21" s="130"/>
      <c r="B21" s="130"/>
      <c r="C21" s="130"/>
      <c r="D21" s="130" t="s">
        <v>934</v>
      </c>
      <c r="E21" s="130"/>
      <c r="F21" s="130" t="s">
        <v>282</v>
      </c>
      <c r="G21" s="130">
        <v>511</v>
      </c>
    </row>
    <row r="22" ht="27.95" customHeight="true" spans="1:7">
      <c r="A22" s="130"/>
      <c r="B22" s="130"/>
      <c r="C22" s="130"/>
      <c r="D22" s="130" t="s">
        <v>935</v>
      </c>
      <c r="E22" s="130"/>
      <c r="F22" s="130" t="s">
        <v>208</v>
      </c>
      <c r="G22" s="130" t="s">
        <v>874</v>
      </c>
    </row>
    <row r="23" ht="27.95" customHeight="true" spans="1:7">
      <c r="A23" s="130"/>
      <c r="B23" s="130"/>
      <c r="C23" s="130"/>
      <c r="D23" s="130" t="s">
        <v>936</v>
      </c>
      <c r="E23" s="130"/>
      <c r="F23" s="130" t="s">
        <v>208</v>
      </c>
      <c r="G23" s="130" t="s">
        <v>937</v>
      </c>
    </row>
    <row r="24" ht="27.95" customHeight="true" spans="1:7">
      <c r="A24" s="130"/>
      <c r="B24" s="130"/>
      <c r="C24" s="130"/>
      <c r="D24" s="130" t="s">
        <v>938</v>
      </c>
      <c r="E24" s="130"/>
      <c r="F24" s="130" t="s">
        <v>208</v>
      </c>
      <c r="G24" s="142" t="s">
        <v>939</v>
      </c>
    </row>
    <row r="25" ht="27.95" customHeight="true" spans="1:7">
      <c r="A25" s="130"/>
      <c r="B25" s="130"/>
      <c r="C25" s="130"/>
      <c r="D25" s="130" t="s">
        <v>940</v>
      </c>
      <c r="E25" s="130"/>
      <c r="F25" s="130" t="s">
        <v>208</v>
      </c>
      <c r="G25" s="130">
        <v>6</v>
      </c>
    </row>
    <row r="26" ht="27.95" customHeight="true" spans="1:7">
      <c r="A26" s="130"/>
      <c r="B26" s="130"/>
      <c r="C26" s="130"/>
      <c r="D26" s="130" t="s">
        <v>941</v>
      </c>
      <c r="E26" s="130"/>
      <c r="F26" s="130" t="s">
        <v>926</v>
      </c>
      <c r="G26" s="130">
        <v>1</v>
      </c>
    </row>
    <row r="27" ht="27.95" customHeight="true" spans="1:7">
      <c r="A27" s="130"/>
      <c r="B27" s="130"/>
      <c r="C27" s="130"/>
      <c r="D27" s="130" t="s">
        <v>942</v>
      </c>
      <c r="E27" s="130"/>
      <c r="F27" s="130" t="s">
        <v>208</v>
      </c>
      <c r="G27" s="130">
        <v>3</v>
      </c>
    </row>
    <row r="28" ht="27.95" customHeight="true" spans="1:7">
      <c r="A28" s="130"/>
      <c r="B28" s="130"/>
      <c r="C28" s="130" t="s">
        <v>234</v>
      </c>
      <c r="D28" s="324" t="s">
        <v>943</v>
      </c>
      <c r="E28" s="324"/>
      <c r="F28" s="324" t="s">
        <v>123</v>
      </c>
      <c r="G28" s="324" t="s">
        <v>864</v>
      </c>
    </row>
    <row r="29" ht="27.95" customHeight="true" spans="1:7">
      <c r="A29" s="130"/>
      <c r="B29" s="130"/>
      <c r="C29" s="130"/>
      <c r="D29" s="324" t="s">
        <v>944</v>
      </c>
      <c r="E29" s="324"/>
      <c r="F29" s="324" t="s">
        <v>945</v>
      </c>
      <c r="G29" s="328" t="s">
        <v>946</v>
      </c>
    </row>
    <row r="30" ht="27.95" customHeight="true" spans="1:7">
      <c r="A30" s="130"/>
      <c r="B30" s="130"/>
      <c r="C30" s="130"/>
      <c r="D30" s="130" t="s">
        <v>947</v>
      </c>
      <c r="E30" s="130"/>
      <c r="F30" s="130" t="s">
        <v>123</v>
      </c>
      <c r="G30" s="130" t="s">
        <v>830</v>
      </c>
    </row>
    <row r="31" ht="27.95" customHeight="true" spans="1:7">
      <c r="A31" s="130"/>
      <c r="B31" s="130"/>
      <c r="C31" s="130"/>
      <c r="D31" s="324" t="s">
        <v>948</v>
      </c>
      <c r="E31" s="324"/>
      <c r="F31" s="324" t="s">
        <v>945</v>
      </c>
      <c r="G31" s="328" t="s">
        <v>946</v>
      </c>
    </row>
    <row r="32" ht="27.95" customHeight="true" spans="1:7">
      <c r="A32" s="130"/>
      <c r="B32" s="130"/>
      <c r="C32" s="130"/>
      <c r="D32" s="206" t="s">
        <v>292</v>
      </c>
      <c r="E32" s="206"/>
      <c r="F32" s="206" t="s">
        <v>123</v>
      </c>
      <c r="G32" s="329">
        <v>100</v>
      </c>
    </row>
    <row r="33" ht="27.95" customHeight="true" spans="1:7">
      <c r="A33" s="130"/>
      <c r="B33" s="130"/>
      <c r="C33" s="129" t="s">
        <v>238</v>
      </c>
      <c r="D33" s="206" t="s">
        <v>949</v>
      </c>
      <c r="E33" s="206"/>
      <c r="F33" s="324" t="s">
        <v>250</v>
      </c>
      <c r="G33" s="130" t="s">
        <v>950</v>
      </c>
    </row>
    <row r="34" ht="27.95" customHeight="true" spans="1:7">
      <c r="A34" s="130"/>
      <c r="B34" s="130"/>
      <c r="C34" s="133"/>
      <c r="D34" s="130" t="s">
        <v>125</v>
      </c>
      <c r="E34" s="130"/>
      <c r="F34" s="130" t="s">
        <v>123</v>
      </c>
      <c r="G34" s="130">
        <v>0</v>
      </c>
    </row>
    <row r="35" ht="27.95" customHeight="true" spans="1:7">
      <c r="A35" s="130"/>
      <c r="B35" s="130"/>
      <c r="C35" s="133"/>
      <c r="D35" s="130" t="s">
        <v>127</v>
      </c>
      <c r="E35" s="130"/>
      <c r="F35" s="130" t="s">
        <v>123</v>
      </c>
      <c r="G35" s="130" t="s">
        <v>892</v>
      </c>
    </row>
    <row r="36" ht="27.95" customHeight="true" spans="1:7">
      <c r="A36" s="130"/>
      <c r="B36" s="130"/>
      <c r="C36" s="133"/>
      <c r="D36" s="130" t="s">
        <v>129</v>
      </c>
      <c r="E36" s="130"/>
      <c r="F36" s="130" t="s">
        <v>123</v>
      </c>
      <c r="G36" s="130" t="s">
        <v>951</v>
      </c>
    </row>
    <row r="37" ht="27.95" customHeight="true" spans="1:7">
      <c r="A37" s="130"/>
      <c r="B37" s="130"/>
      <c r="C37" s="133"/>
      <c r="D37" s="130" t="s">
        <v>131</v>
      </c>
      <c r="E37" s="130"/>
      <c r="F37" s="130" t="s">
        <v>123</v>
      </c>
      <c r="G37" s="130" t="s">
        <v>236</v>
      </c>
    </row>
    <row r="38" ht="27.95" customHeight="true" spans="1:7">
      <c r="A38" s="130"/>
      <c r="B38" s="130"/>
      <c r="C38" s="133" t="s">
        <v>240</v>
      </c>
      <c r="D38" s="130" t="s">
        <v>952</v>
      </c>
      <c r="E38" s="130"/>
      <c r="F38" s="130" t="s">
        <v>953</v>
      </c>
      <c r="G38" s="130">
        <v>5000</v>
      </c>
    </row>
    <row r="39" ht="27.95" customHeight="true" spans="1:7">
      <c r="A39" s="130"/>
      <c r="B39" s="130"/>
      <c r="C39" s="133"/>
      <c r="D39" s="130" t="s">
        <v>954</v>
      </c>
      <c r="E39" s="130"/>
      <c r="F39" s="130" t="s">
        <v>955</v>
      </c>
      <c r="G39" s="130" t="s">
        <v>956</v>
      </c>
    </row>
    <row r="40" ht="27.95" customHeight="true" spans="1:7">
      <c r="A40" s="130"/>
      <c r="B40" s="130"/>
      <c r="C40" s="133"/>
      <c r="D40" s="130" t="s">
        <v>957</v>
      </c>
      <c r="E40" s="130"/>
      <c r="F40" s="130" t="s">
        <v>262</v>
      </c>
      <c r="G40" s="130" t="s">
        <v>958</v>
      </c>
    </row>
    <row r="41" ht="27.95" customHeight="true" spans="1:7">
      <c r="A41" s="130"/>
      <c r="B41" s="130" t="s">
        <v>244</v>
      </c>
      <c r="C41" s="130" t="s">
        <v>248</v>
      </c>
      <c r="D41" s="325" t="s">
        <v>959</v>
      </c>
      <c r="E41" s="330"/>
      <c r="F41" s="324" t="s">
        <v>250</v>
      </c>
      <c r="G41" s="324" t="s">
        <v>251</v>
      </c>
    </row>
    <row r="42" ht="27.95" customHeight="true" spans="1:7">
      <c r="A42" s="130"/>
      <c r="B42" s="130"/>
      <c r="C42" s="130"/>
      <c r="D42" s="130" t="s">
        <v>960</v>
      </c>
      <c r="E42" s="130"/>
      <c r="F42" s="130" t="s">
        <v>250</v>
      </c>
      <c r="G42" s="324" t="s">
        <v>251</v>
      </c>
    </row>
    <row r="43" ht="27.95" customHeight="true" spans="1:7">
      <c r="A43" s="130"/>
      <c r="B43" s="130"/>
      <c r="C43" s="130"/>
      <c r="D43" s="324" t="s">
        <v>961</v>
      </c>
      <c r="E43" s="324"/>
      <c r="F43" s="324" t="s">
        <v>250</v>
      </c>
      <c r="G43" s="324" t="s">
        <v>251</v>
      </c>
    </row>
    <row r="44" ht="27.95" customHeight="true" spans="1:7">
      <c r="A44" s="130"/>
      <c r="B44" s="130"/>
      <c r="C44" s="130" t="s">
        <v>169</v>
      </c>
      <c r="D44" s="325" t="s">
        <v>962</v>
      </c>
      <c r="E44" s="330"/>
      <c r="F44" s="324" t="s">
        <v>250</v>
      </c>
      <c r="G44" s="324" t="s">
        <v>251</v>
      </c>
    </row>
    <row r="45" ht="27.95" customHeight="true" spans="1:7">
      <c r="A45" s="130"/>
      <c r="B45" s="130"/>
      <c r="C45" s="130"/>
      <c r="D45" s="130" t="s">
        <v>963</v>
      </c>
      <c r="E45" s="130"/>
      <c r="F45" s="130" t="s">
        <v>250</v>
      </c>
      <c r="G45" s="324" t="s">
        <v>251</v>
      </c>
    </row>
    <row r="46" ht="27.95" customHeight="true" spans="1:7">
      <c r="A46" s="130"/>
      <c r="B46" s="130" t="s">
        <v>253</v>
      </c>
      <c r="C46" s="130" t="s">
        <v>253</v>
      </c>
      <c r="D46" s="324" t="s">
        <v>964</v>
      </c>
      <c r="E46" s="324"/>
      <c r="F46" s="331" t="s">
        <v>123</v>
      </c>
      <c r="G46" s="324" t="s">
        <v>236</v>
      </c>
    </row>
    <row r="47" ht="27.95" customHeight="true" spans="1:7">
      <c r="A47" s="130"/>
      <c r="B47" s="130"/>
      <c r="C47" s="130"/>
      <c r="D47" s="326" t="s">
        <v>965</v>
      </c>
      <c r="E47" s="130"/>
      <c r="F47" s="331" t="s">
        <v>123</v>
      </c>
      <c r="G47" s="324" t="s">
        <v>966</v>
      </c>
    </row>
    <row r="48" ht="27.95" customHeight="true" spans="1:7">
      <c r="A48" s="130"/>
      <c r="B48" s="130"/>
      <c r="C48" s="130"/>
      <c r="D48" s="324" t="s">
        <v>967</v>
      </c>
      <c r="E48" s="324"/>
      <c r="F48" s="324" t="s">
        <v>123</v>
      </c>
      <c r="G48" s="324" t="s">
        <v>966</v>
      </c>
    </row>
  </sheetData>
  <mergeCells count="59">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A12:A48"/>
    <mergeCell ref="B13:B40"/>
    <mergeCell ref="B41:B45"/>
    <mergeCell ref="B46:B48"/>
    <mergeCell ref="C13:C27"/>
    <mergeCell ref="C28:C32"/>
    <mergeCell ref="C33:C37"/>
    <mergeCell ref="C38:C40"/>
    <mergeCell ref="C41:C43"/>
    <mergeCell ref="C44:C45"/>
    <mergeCell ref="C46:C48"/>
    <mergeCell ref="A5:B10"/>
  </mergeCells>
  <pageMargins left="0.393055555555556" right="0.156944444444444" top="0.550694444444444" bottom="0.236111111111111" header="0.393055555555556" footer="0.196527777777778"/>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28"/>
  <sheetViews>
    <sheetView showGridLines="0" showZeros="0" view="pageBreakPreview" zoomScale="85" zoomScaleNormal="85" zoomScaleSheetLayoutView="85" workbookViewId="0">
      <selection activeCell="D25" sqref="D25:E25"/>
    </sheetView>
  </sheetViews>
  <sheetFormatPr defaultColWidth="9" defaultRowHeight="11.25" customHeight="true" outlineLevelCol="6"/>
  <cols>
    <col min="1" max="1" width="5.875" style="49" customWidth="true"/>
    <col min="2" max="2" width="18.75" style="49" customWidth="true"/>
    <col min="3" max="3" width="19.625" style="49" customWidth="true"/>
    <col min="4" max="4" width="16.5" style="49" customWidth="true"/>
    <col min="5" max="6" width="15.375" style="49" customWidth="true"/>
    <col min="7" max="7" width="26"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968</v>
      </c>
      <c r="B2" s="213"/>
      <c r="C2" s="213"/>
      <c r="D2" s="213"/>
      <c r="E2" s="213"/>
      <c r="F2" s="213"/>
      <c r="G2" s="213"/>
    </row>
    <row r="3" ht="31.5" customHeight="true" spans="1:7">
      <c r="A3" s="304"/>
      <c r="B3" s="214"/>
      <c r="C3" s="214"/>
      <c r="D3" s="214"/>
      <c r="E3" s="214"/>
      <c r="F3" s="214"/>
      <c r="G3" s="214"/>
    </row>
    <row r="4" ht="31.5" customHeight="true" spans="1:7">
      <c r="A4" s="288" t="s">
        <v>174</v>
      </c>
      <c r="B4" s="288"/>
      <c r="C4" s="289" t="s">
        <v>969</v>
      </c>
      <c r="D4" s="289"/>
      <c r="E4" s="289"/>
      <c r="F4" s="289"/>
      <c r="G4" s="289"/>
    </row>
    <row r="5" ht="32.25" customHeight="true" spans="1:7">
      <c r="A5" s="288" t="s">
        <v>176</v>
      </c>
      <c r="B5" s="288"/>
      <c r="C5" s="290" t="s">
        <v>970</v>
      </c>
      <c r="D5" s="291"/>
      <c r="E5" s="291"/>
      <c r="F5" s="291"/>
      <c r="G5" s="295"/>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292" t="s">
        <v>186</v>
      </c>
      <c r="D8" s="288">
        <v>9292</v>
      </c>
      <c r="E8" s="296"/>
      <c r="F8" s="297">
        <v>9292</v>
      </c>
      <c r="G8" s="316"/>
    </row>
    <row r="9" ht="26.1" customHeight="true" spans="1:7">
      <c r="A9" s="288"/>
      <c r="B9" s="288"/>
      <c r="C9" s="292" t="s">
        <v>187</v>
      </c>
      <c r="D9" s="288"/>
      <c r="E9" s="296"/>
      <c r="F9" s="297"/>
      <c r="G9" s="316"/>
    </row>
    <row r="10" ht="26.1" customHeight="true" spans="1:7">
      <c r="A10" s="288"/>
      <c r="B10" s="288"/>
      <c r="C10" s="292" t="s">
        <v>188</v>
      </c>
      <c r="D10" s="288"/>
      <c r="E10" s="296"/>
      <c r="F10" s="297"/>
      <c r="G10" s="316"/>
    </row>
    <row r="11" ht="26.1" customHeight="true" spans="1:7">
      <c r="A11" s="288"/>
      <c r="B11" s="288"/>
      <c r="C11" s="292" t="s">
        <v>189</v>
      </c>
      <c r="D11" s="288"/>
      <c r="E11" s="296"/>
      <c r="F11" s="297"/>
      <c r="G11" s="316"/>
    </row>
    <row r="12" ht="26.1" customHeight="true" spans="1:7">
      <c r="A12" s="288"/>
      <c r="B12" s="288"/>
      <c r="C12" s="292" t="s">
        <v>190</v>
      </c>
      <c r="D12" s="288"/>
      <c r="E12" s="296"/>
      <c r="F12" s="297"/>
      <c r="G12" s="316"/>
    </row>
    <row r="13" ht="93" customHeight="true" spans="1:7">
      <c r="A13" s="288" t="s">
        <v>191</v>
      </c>
      <c r="B13" s="288"/>
      <c r="C13" s="293" t="s">
        <v>971</v>
      </c>
      <c r="D13" s="293"/>
      <c r="E13" s="293"/>
      <c r="F13" s="293"/>
      <c r="G13" s="293"/>
    </row>
    <row r="14" s="211" customFormat="true" ht="36" customHeight="true" spans="1:7">
      <c r="A14" s="130" t="s">
        <v>193</v>
      </c>
      <c r="B14" s="130" t="s">
        <v>194</v>
      </c>
      <c r="C14" s="130" t="s">
        <v>195</v>
      </c>
      <c r="D14" s="130" t="s">
        <v>196</v>
      </c>
      <c r="E14" s="298"/>
      <c r="F14" s="130" t="s">
        <v>197</v>
      </c>
      <c r="G14" s="130" t="s">
        <v>198</v>
      </c>
    </row>
    <row r="15" ht="24" customHeight="true" spans="1:7">
      <c r="A15" s="130"/>
      <c r="B15" s="130" t="s">
        <v>199</v>
      </c>
      <c r="C15" s="130" t="s">
        <v>200</v>
      </c>
      <c r="D15" s="306" t="s">
        <v>972</v>
      </c>
      <c r="E15" s="306"/>
      <c r="F15" s="130" t="s">
        <v>208</v>
      </c>
      <c r="G15" s="130">
        <v>4000</v>
      </c>
    </row>
    <row r="16" ht="24" customHeight="true" spans="1:7">
      <c r="A16" s="130"/>
      <c r="B16" s="130"/>
      <c r="C16" s="130"/>
      <c r="D16" s="306" t="s">
        <v>973</v>
      </c>
      <c r="E16" s="306"/>
      <c r="F16" s="130" t="s">
        <v>208</v>
      </c>
      <c r="G16" s="130">
        <v>1335</v>
      </c>
    </row>
    <row r="17" ht="24" customHeight="true" spans="1:7">
      <c r="A17" s="130"/>
      <c r="B17" s="130"/>
      <c r="C17" s="130"/>
      <c r="D17" s="306" t="s">
        <v>974</v>
      </c>
      <c r="E17" s="306"/>
      <c r="F17" s="130" t="s">
        <v>208</v>
      </c>
      <c r="G17" s="130">
        <v>1</v>
      </c>
    </row>
    <row r="18" ht="24" customHeight="true" spans="1:7">
      <c r="A18" s="130"/>
      <c r="B18" s="130"/>
      <c r="C18" s="130" t="s">
        <v>234</v>
      </c>
      <c r="D18" s="306" t="s">
        <v>237</v>
      </c>
      <c r="E18" s="306"/>
      <c r="F18" s="130" t="s">
        <v>123</v>
      </c>
      <c r="G18" s="317">
        <v>100</v>
      </c>
    </row>
    <row r="19" ht="24" customHeight="true" spans="1:7">
      <c r="A19" s="130"/>
      <c r="B19" s="130"/>
      <c r="C19" s="129" t="s">
        <v>238</v>
      </c>
      <c r="D19" s="306" t="s">
        <v>125</v>
      </c>
      <c r="E19" s="306"/>
      <c r="F19" s="130" t="s">
        <v>123</v>
      </c>
      <c r="G19" s="318" t="s">
        <v>275</v>
      </c>
    </row>
    <row r="20" ht="24" customHeight="true" spans="1:7">
      <c r="A20" s="130"/>
      <c r="B20" s="130"/>
      <c r="C20" s="132"/>
      <c r="D20" s="306" t="s">
        <v>127</v>
      </c>
      <c r="E20" s="306"/>
      <c r="F20" s="130" t="s">
        <v>123</v>
      </c>
      <c r="G20" s="318" t="s">
        <v>975</v>
      </c>
    </row>
    <row r="21" ht="24" customHeight="true" spans="1:7">
      <c r="A21" s="130"/>
      <c r="B21" s="130"/>
      <c r="C21" s="132"/>
      <c r="D21" s="306" t="s">
        <v>129</v>
      </c>
      <c r="E21" s="306"/>
      <c r="F21" s="130" t="s">
        <v>123</v>
      </c>
      <c r="G21" s="318" t="s">
        <v>478</v>
      </c>
    </row>
    <row r="22" ht="24" customHeight="true" spans="1:7">
      <c r="A22" s="130"/>
      <c r="B22" s="130"/>
      <c r="C22" s="132"/>
      <c r="D22" s="306" t="s">
        <v>131</v>
      </c>
      <c r="E22" s="306"/>
      <c r="F22" s="130" t="s">
        <v>123</v>
      </c>
      <c r="G22" s="318" t="s">
        <v>976</v>
      </c>
    </row>
    <row r="23" ht="24" customHeight="true" spans="1:7">
      <c r="A23" s="130"/>
      <c r="B23" s="130" t="s">
        <v>244</v>
      </c>
      <c r="C23" s="313" t="s">
        <v>248</v>
      </c>
      <c r="D23" s="314" t="s">
        <v>977</v>
      </c>
      <c r="E23" s="314"/>
      <c r="F23" s="314"/>
      <c r="G23" s="299" t="s">
        <v>978</v>
      </c>
    </row>
    <row r="24" ht="24" customHeight="true" spans="1:7">
      <c r="A24" s="130"/>
      <c r="B24" s="130"/>
      <c r="C24" s="313"/>
      <c r="D24" s="314" t="s">
        <v>979</v>
      </c>
      <c r="E24" s="314"/>
      <c r="F24" s="314"/>
      <c r="G24" s="299" t="s">
        <v>980</v>
      </c>
    </row>
    <row r="25" ht="24" customHeight="true" spans="1:7">
      <c r="A25" s="130"/>
      <c r="B25" s="130"/>
      <c r="C25" s="313"/>
      <c r="D25" s="314" t="s">
        <v>981</v>
      </c>
      <c r="E25" s="314"/>
      <c r="F25" s="314"/>
      <c r="G25" s="319" t="s">
        <v>982</v>
      </c>
    </row>
    <row r="26" ht="24" customHeight="true" spans="1:7">
      <c r="A26" s="130"/>
      <c r="B26" s="130"/>
      <c r="C26" s="313" t="s">
        <v>406</v>
      </c>
      <c r="D26" s="314" t="s">
        <v>983</v>
      </c>
      <c r="E26" s="314"/>
      <c r="F26" s="314"/>
      <c r="G26" s="299" t="s">
        <v>984</v>
      </c>
    </row>
    <row r="27" ht="24" customHeight="true" spans="1:7">
      <c r="A27" s="130"/>
      <c r="B27" s="130" t="s">
        <v>253</v>
      </c>
      <c r="C27" s="130" t="s">
        <v>253</v>
      </c>
      <c r="D27" s="315" t="s">
        <v>985</v>
      </c>
      <c r="E27" s="320"/>
      <c r="F27" s="130" t="s">
        <v>123</v>
      </c>
      <c r="G27" s="317" t="s">
        <v>440</v>
      </c>
    </row>
    <row r="28" ht="18" customHeight="true" spans="1:2">
      <c r="A28" s="91" t="s">
        <v>285</v>
      </c>
      <c r="B28" s="91"/>
    </row>
  </sheetData>
  <sheetProtection formatCells="0" formatColumns="0" formatRows="0" pivotTables="0"/>
  <mergeCells count="32">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4:A27"/>
    <mergeCell ref="B15:B22"/>
    <mergeCell ref="B23:B26"/>
    <mergeCell ref="C15:C17"/>
    <mergeCell ref="C19:C22"/>
    <mergeCell ref="C23:C25"/>
    <mergeCell ref="A7:B12"/>
  </mergeCells>
  <pageMargins left="0.708661417322835" right="0.708661417322835" top="0.748031496062992" bottom="0.748031496062992" header="0.31496062992126" footer="0.31496062992126"/>
  <pageSetup paperSize="9" scale="75"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6"/>
  <sheetViews>
    <sheetView showGridLines="0" showZeros="0" view="pageBreakPreview" zoomScaleNormal="85" zoomScaleSheetLayoutView="100" workbookViewId="0">
      <selection activeCell="E5" sqref="E5"/>
    </sheetView>
  </sheetViews>
  <sheetFormatPr defaultColWidth="8.875" defaultRowHeight="11.25" customHeight="true" outlineLevelCol="6"/>
  <cols>
    <col min="1" max="1" width="5.875" style="1" customWidth="true"/>
    <col min="2" max="2" width="11.625" style="1" customWidth="true"/>
    <col min="3" max="3" width="19.625" style="1" customWidth="true"/>
    <col min="4" max="4" width="15" style="2" customWidth="true"/>
    <col min="5" max="5" width="17" style="2" customWidth="true"/>
    <col min="6" max="6" width="13.25" style="2" customWidth="true"/>
    <col min="7" max="7" width="13.125" style="2" customWidth="true"/>
    <col min="8" max="16384" width="8.875" style="1"/>
  </cols>
  <sheetData>
    <row r="1" ht="58.5" customHeight="true" spans="1:7">
      <c r="A1" s="310" t="s">
        <v>986</v>
      </c>
      <c r="B1" s="310"/>
      <c r="C1" s="310"/>
      <c r="D1" s="310"/>
      <c r="E1" s="310"/>
      <c r="F1" s="310"/>
      <c r="G1" s="310"/>
    </row>
    <row r="2" ht="24.75" customHeight="true" spans="1:7">
      <c r="A2" s="45" t="s">
        <v>81</v>
      </c>
      <c r="B2" s="45"/>
      <c r="C2" s="147" t="s">
        <v>987</v>
      </c>
      <c r="D2" s="147"/>
      <c r="E2" s="147"/>
      <c r="F2" s="147"/>
      <c r="G2" s="147"/>
    </row>
    <row r="3" ht="32.25" customHeight="true" spans="1:7">
      <c r="A3" s="45" t="s">
        <v>83</v>
      </c>
      <c r="B3" s="45"/>
      <c r="C3" s="147" t="s">
        <v>988</v>
      </c>
      <c r="D3" s="147"/>
      <c r="E3" s="147"/>
      <c r="F3" s="147"/>
      <c r="G3" s="147"/>
    </row>
    <row r="4" ht="32.25" customHeight="true" spans="1:7">
      <c r="A4" s="45" t="s">
        <v>444</v>
      </c>
      <c r="B4" s="45"/>
      <c r="C4" s="147" t="s">
        <v>989</v>
      </c>
      <c r="D4" s="147"/>
      <c r="E4" s="147" t="s">
        <v>446</v>
      </c>
      <c r="F4" s="147"/>
      <c r="G4" s="147" t="s">
        <v>990</v>
      </c>
    </row>
    <row r="5" ht="32.25" customHeight="true" spans="1:7">
      <c r="A5" s="45" t="s">
        <v>85</v>
      </c>
      <c r="B5" s="45"/>
      <c r="C5" s="45" t="s">
        <v>86</v>
      </c>
      <c r="D5" s="45" t="s">
        <v>87</v>
      </c>
      <c r="E5" s="151" t="s">
        <v>88</v>
      </c>
      <c r="F5" s="140" t="s">
        <v>89</v>
      </c>
      <c r="G5" s="151" t="s">
        <v>90</v>
      </c>
    </row>
    <row r="6" ht="40.5" customHeight="true" spans="1:7">
      <c r="A6" s="45"/>
      <c r="B6" s="45"/>
      <c r="C6" s="148" t="s">
        <v>91</v>
      </c>
      <c r="D6" s="45">
        <v>2000</v>
      </c>
      <c r="E6" s="312"/>
      <c r="F6" s="45">
        <v>2000</v>
      </c>
      <c r="G6" s="151"/>
    </row>
    <row r="7" ht="26.1" customHeight="true" spans="1:7">
      <c r="A7" s="45"/>
      <c r="B7" s="45"/>
      <c r="C7" s="148" t="s">
        <v>92</v>
      </c>
      <c r="D7" s="45"/>
      <c r="E7" s="151"/>
      <c r="F7" s="140"/>
      <c r="G7" s="151"/>
    </row>
    <row r="8" ht="26.1" customHeight="true" spans="1:7">
      <c r="A8" s="45"/>
      <c r="B8" s="45"/>
      <c r="C8" s="148" t="s">
        <v>188</v>
      </c>
      <c r="D8" s="45"/>
      <c r="E8" s="151"/>
      <c r="F8" s="140"/>
      <c r="G8" s="151"/>
    </row>
    <row r="9" ht="26.1" customHeight="true" spans="1:7">
      <c r="A9" s="45"/>
      <c r="B9" s="45"/>
      <c r="C9" s="148" t="s">
        <v>189</v>
      </c>
      <c r="D9" s="45"/>
      <c r="E9" s="151"/>
      <c r="F9" s="140"/>
      <c r="G9" s="151"/>
    </row>
    <row r="10" ht="26.1" customHeight="true" spans="1:7">
      <c r="A10" s="45"/>
      <c r="B10" s="45"/>
      <c r="C10" s="148" t="s">
        <v>95</v>
      </c>
      <c r="D10" s="45"/>
      <c r="E10" s="151"/>
      <c r="F10" s="140"/>
      <c r="G10" s="151"/>
    </row>
    <row r="11" ht="63.75" customHeight="true" spans="1:7">
      <c r="A11" s="45" t="s">
        <v>96</v>
      </c>
      <c r="B11" s="45"/>
      <c r="C11" s="311" t="s">
        <v>991</v>
      </c>
      <c r="D11" s="311"/>
      <c r="E11" s="311"/>
      <c r="F11" s="311"/>
      <c r="G11" s="311"/>
    </row>
    <row r="12" s="2" customFormat="true" ht="30.75" customHeight="true" spans="1:7">
      <c r="A12" s="202" t="s">
        <v>98</v>
      </c>
      <c r="B12" s="202" t="s">
        <v>99</v>
      </c>
      <c r="C12" s="202" t="s">
        <v>100</v>
      </c>
      <c r="D12" s="202" t="s">
        <v>101</v>
      </c>
      <c r="E12" s="202"/>
      <c r="F12" s="202" t="s">
        <v>102</v>
      </c>
      <c r="G12" s="202" t="s">
        <v>103</v>
      </c>
    </row>
    <row r="13" ht="36" customHeight="true" spans="1:7">
      <c r="A13" s="202"/>
      <c r="B13" s="202" t="s">
        <v>104</v>
      </c>
      <c r="C13" s="202" t="s">
        <v>105</v>
      </c>
      <c r="D13" s="45" t="s">
        <v>992</v>
      </c>
      <c r="E13" s="45"/>
      <c r="F13" s="140" t="s">
        <v>110</v>
      </c>
      <c r="G13" s="140" t="s">
        <v>993</v>
      </c>
    </row>
    <row r="14" ht="24.95" customHeight="true" spans="1:7">
      <c r="A14" s="202"/>
      <c r="B14" s="202"/>
      <c r="C14" s="202"/>
      <c r="D14" s="140" t="s">
        <v>994</v>
      </c>
      <c r="E14" s="140"/>
      <c r="F14" s="140" t="s">
        <v>995</v>
      </c>
      <c r="G14" s="140" t="s">
        <v>996</v>
      </c>
    </row>
    <row r="15" ht="24.95" customHeight="true" spans="1:7">
      <c r="A15" s="202"/>
      <c r="B15" s="202"/>
      <c r="C15" s="202" t="s">
        <v>118</v>
      </c>
      <c r="D15" s="12" t="s">
        <v>997</v>
      </c>
      <c r="E15" s="12"/>
      <c r="F15" s="140"/>
      <c r="G15" s="140" t="s">
        <v>998</v>
      </c>
    </row>
    <row r="16" ht="24.95" customHeight="true" spans="1:7">
      <c r="A16" s="202"/>
      <c r="B16" s="202"/>
      <c r="C16" s="202"/>
      <c r="D16" s="12" t="s">
        <v>760</v>
      </c>
      <c r="E16" s="12"/>
      <c r="F16" s="140" t="s">
        <v>123</v>
      </c>
      <c r="G16" s="140">
        <v>100</v>
      </c>
    </row>
    <row r="17" ht="24.95" customHeight="true" spans="1:7">
      <c r="A17" s="202"/>
      <c r="B17" s="202"/>
      <c r="C17" s="202" t="s">
        <v>124</v>
      </c>
      <c r="D17" s="202" t="s">
        <v>700</v>
      </c>
      <c r="E17" s="202"/>
      <c r="F17" s="140" t="s">
        <v>123</v>
      </c>
      <c r="G17" s="140" t="s">
        <v>275</v>
      </c>
    </row>
    <row r="18" ht="24.95" customHeight="true" spans="1:7">
      <c r="A18" s="202"/>
      <c r="B18" s="202"/>
      <c r="C18" s="202"/>
      <c r="D18" s="202" t="s">
        <v>701</v>
      </c>
      <c r="E18" s="202"/>
      <c r="F18" s="140" t="s">
        <v>123</v>
      </c>
      <c r="G18" s="140">
        <v>0</v>
      </c>
    </row>
    <row r="19" ht="24.95" customHeight="true" spans="1:7">
      <c r="A19" s="202"/>
      <c r="B19" s="202"/>
      <c r="C19" s="202"/>
      <c r="D19" s="202" t="s">
        <v>702</v>
      </c>
      <c r="E19" s="202"/>
      <c r="F19" s="140" t="s">
        <v>123</v>
      </c>
      <c r="G19" s="140" t="s">
        <v>128</v>
      </c>
    </row>
    <row r="20" ht="24.95" customHeight="true" spans="1:7">
      <c r="A20" s="202"/>
      <c r="B20" s="202"/>
      <c r="C20" s="202"/>
      <c r="D20" s="202" t="s">
        <v>704</v>
      </c>
      <c r="E20" s="202"/>
      <c r="F20" s="140" t="s">
        <v>123</v>
      </c>
      <c r="G20" s="140">
        <v>100</v>
      </c>
    </row>
    <row r="21" ht="24.95" customHeight="true" spans="1:7">
      <c r="A21" s="202"/>
      <c r="B21" s="202" t="s">
        <v>137</v>
      </c>
      <c r="C21" s="202" t="s">
        <v>138</v>
      </c>
      <c r="D21" s="202" t="s">
        <v>999</v>
      </c>
      <c r="E21" s="202"/>
      <c r="F21" s="140"/>
      <c r="G21" s="140" t="s">
        <v>594</v>
      </c>
    </row>
    <row r="22" ht="24.95" customHeight="true" spans="1:7">
      <c r="A22" s="202"/>
      <c r="B22" s="202"/>
      <c r="C22" s="202"/>
      <c r="D22" s="12" t="s">
        <v>1000</v>
      </c>
      <c r="E22" s="12"/>
      <c r="F22" s="140"/>
      <c r="G22" s="140" t="s">
        <v>594</v>
      </c>
    </row>
    <row r="23" ht="24.95" customHeight="true" spans="1:7">
      <c r="A23" s="202"/>
      <c r="B23" s="202"/>
      <c r="C23" s="202" t="s">
        <v>143</v>
      </c>
      <c r="D23" s="12" t="s">
        <v>1001</v>
      </c>
      <c r="E23" s="12"/>
      <c r="F23" s="140" t="s">
        <v>1002</v>
      </c>
      <c r="G23" s="140" t="s">
        <v>1003</v>
      </c>
    </row>
    <row r="24" ht="24.95" customHeight="true" spans="1:7">
      <c r="A24" s="202"/>
      <c r="B24" s="202"/>
      <c r="C24" s="202"/>
      <c r="D24" s="12" t="s">
        <v>1004</v>
      </c>
      <c r="E24" s="12"/>
      <c r="F24" s="140"/>
      <c r="G24" s="140" t="s">
        <v>611</v>
      </c>
    </row>
    <row r="25" ht="24.95" customHeight="true" spans="1:7">
      <c r="A25" s="202"/>
      <c r="B25" s="202" t="s">
        <v>150</v>
      </c>
      <c r="C25" s="202" t="s">
        <v>151</v>
      </c>
      <c r="D25" s="12" t="s">
        <v>1005</v>
      </c>
      <c r="E25" s="12"/>
      <c r="F25" s="140" t="s">
        <v>1002</v>
      </c>
      <c r="G25" s="140" t="s">
        <v>1006</v>
      </c>
    </row>
    <row r="26" ht="24.95" customHeight="true" spans="1:7">
      <c r="A26" s="202"/>
      <c r="B26" s="202"/>
      <c r="C26" s="202"/>
      <c r="D26" s="12" t="s">
        <v>1007</v>
      </c>
      <c r="E26" s="12"/>
      <c r="F26" s="140" t="s">
        <v>123</v>
      </c>
      <c r="G26" s="140" t="s">
        <v>1008</v>
      </c>
    </row>
  </sheetData>
  <sheetProtection formatCells="0" formatColumns="0" formatRows="0" pivotTables="0"/>
  <mergeCells count="36">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2:A26"/>
    <mergeCell ref="B13:B20"/>
    <mergeCell ref="B21:B24"/>
    <mergeCell ref="B25:B26"/>
    <mergeCell ref="C13:C14"/>
    <mergeCell ref="C15:C16"/>
    <mergeCell ref="C17:C20"/>
    <mergeCell ref="C21:C22"/>
    <mergeCell ref="C23:C24"/>
    <mergeCell ref="C25:C26"/>
    <mergeCell ref="A5:B10"/>
  </mergeCells>
  <pageMargins left="0.708661417322835" right="0.708661417322835" top="0.748031496062992" bottom="0.748031496062992" header="0.31496062992126" footer="0.31496062992126"/>
  <pageSetup paperSize="9" scale="93"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29"/>
  <sheetViews>
    <sheetView showGridLines="0" showZeros="0" view="pageBreakPreview" zoomScale="85" zoomScaleNormal="85" zoomScaleSheetLayoutView="85" workbookViewId="0">
      <selection activeCell="D15" sqref="D15:E15"/>
    </sheetView>
  </sheetViews>
  <sheetFormatPr defaultColWidth="9" defaultRowHeight="11.25" customHeight="true" outlineLevelCol="6"/>
  <cols>
    <col min="1" max="1" width="5.875" style="49" customWidth="true"/>
    <col min="2" max="2" width="18.75" style="49" customWidth="true"/>
    <col min="3" max="3" width="19.625" style="49" customWidth="true"/>
    <col min="4" max="4" width="16.5" style="49" customWidth="true"/>
    <col min="5" max="6" width="15.375" style="49" customWidth="true"/>
    <col min="7" max="7" width="26"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286</v>
      </c>
      <c r="B2" s="213"/>
      <c r="C2" s="213"/>
      <c r="D2" s="213"/>
      <c r="E2" s="213"/>
      <c r="F2" s="213"/>
      <c r="G2" s="213"/>
    </row>
    <row r="3" ht="31.5" customHeight="true" spans="1:7">
      <c r="A3" s="214"/>
      <c r="B3" s="214"/>
      <c r="C3" s="214"/>
      <c r="D3" s="214"/>
      <c r="E3" s="214"/>
      <c r="F3" s="214"/>
      <c r="G3" s="214"/>
    </row>
    <row r="4" ht="31.5" customHeight="true" spans="1:7">
      <c r="A4" s="288" t="s">
        <v>174</v>
      </c>
      <c r="B4" s="288"/>
      <c r="C4" s="289" t="s">
        <v>1009</v>
      </c>
      <c r="D4" s="289"/>
      <c r="E4" s="289"/>
      <c r="F4" s="289"/>
      <c r="G4" s="289"/>
    </row>
    <row r="5" ht="32.25" customHeight="true" spans="1:7">
      <c r="A5" s="288" t="s">
        <v>176</v>
      </c>
      <c r="B5" s="288"/>
      <c r="C5" s="290" t="s">
        <v>970</v>
      </c>
      <c r="D5" s="291"/>
      <c r="E5" s="291"/>
      <c r="F5" s="291"/>
      <c r="G5" s="295"/>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292" t="s">
        <v>186</v>
      </c>
      <c r="D8" s="288">
        <v>30000</v>
      </c>
      <c r="E8" s="296"/>
      <c r="F8" s="297">
        <v>30000</v>
      </c>
      <c r="G8" s="296"/>
    </row>
    <row r="9" ht="26.1" customHeight="true" spans="1:7">
      <c r="A9" s="288"/>
      <c r="B9" s="288"/>
      <c r="C9" s="292" t="s">
        <v>187</v>
      </c>
      <c r="D9" s="288"/>
      <c r="E9" s="296"/>
      <c r="F9" s="297"/>
      <c r="G9" s="296"/>
    </row>
    <row r="10" ht="26.1" customHeight="true" spans="1:7">
      <c r="A10" s="288"/>
      <c r="B10" s="288"/>
      <c r="C10" s="292" t="s">
        <v>188</v>
      </c>
      <c r="D10" s="288"/>
      <c r="E10" s="296"/>
      <c r="F10" s="297"/>
      <c r="G10" s="296"/>
    </row>
    <row r="11" ht="26.1" customHeight="true" spans="1:7">
      <c r="A11" s="288"/>
      <c r="B11" s="288"/>
      <c r="C11" s="292" t="s">
        <v>189</v>
      </c>
      <c r="D11" s="288"/>
      <c r="E11" s="296"/>
      <c r="F11" s="297"/>
      <c r="G11" s="296"/>
    </row>
    <row r="12" ht="26.1" customHeight="true" spans="1:7">
      <c r="A12" s="288"/>
      <c r="B12" s="288"/>
      <c r="C12" s="292" t="s">
        <v>190</v>
      </c>
      <c r="D12" s="288"/>
      <c r="E12" s="296"/>
      <c r="F12" s="297"/>
      <c r="G12" s="296"/>
    </row>
    <row r="13" ht="102" customHeight="true" spans="1:7">
      <c r="A13" s="288" t="s">
        <v>191</v>
      </c>
      <c r="B13" s="288"/>
      <c r="C13" s="293" t="s">
        <v>1010</v>
      </c>
      <c r="D13" s="293"/>
      <c r="E13" s="293"/>
      <c r="F13" s="293"/>
      <c r="G13" s="293"/>
    </row>
    <row r="14" s="211" customFormat="true" ht="36" customHeight="true" spans="1:7">
      <c r="A14" s="130" t="s">
        <v>193</v>
      </c>
      <c r="B14" s="130" t="s">
        <v>194</v>
      </c>
      <c r="C14" s="130" t="s">
        <v>195</v>
      </c>
      <c r="D14" s="130" t="s">
        <v>196</v>
      </c>
      <c r="E14" s="298"/>
      <c r="F14" s="130" t="s">
        <v>197</v>
      </c>
      <c r="G14" s="130" t="s">
        <v>198</v>
      </c>
    </row>
    <row r="15" ht="24.95" customHeight="true" spans="1:7">
      <c r="A15" s="130"/>
      <c r="B15" s="130" t="s">
        <v>199</v>
      </c>
      <c r="C15" s="130" t="s">
        <v>200</v>
      </c>
      <c r="D15" s="130" t="s">
        <v>1011</v>
      </c>
      <c r="E15" s="130"/>
      <c r="F15" s="130" t="s">
        <v>208</v>
      </c>
      <c r="G15" s="130" t="s">
        <v>1012</v>
      </c>
    </row>
    <row r="16" ht="24.95" customHeight="true" spans="1:7">
      <c r="A16" s="130"/>
      <c r="B16" s="130"/>
      <c r="C16" s="130"/>
      <c r="D16" s="130" t="s">
        <v>1013</v>
      </c>
      <c r="E16" s="130"/>
      <c r="F16" s="130" t="s">
        <v>1014</v>
      </c>
      <c r="G16" s="130" t="s">
        <v>263</v>
      </c>
    </row>
    <row r="17" ht="24.95" customHeight="true" spans="1:7">
      <c r="A17" s="130"/>
      <c r="B17" s="130"/>
      <c r="C17" s="130"/>
      <c r="D17" s="130" t="s">
        <v>1015</v>
      </c>
      <c r="E17" s="130"/>
      <c r="F17" s="130" t="s">
        <v>1016</v>
      </c>
      <c r="G17" s="130">
        <v>100</v>
      </c>
    </row>
    <row r="18" ht="24.95" customHeight="true" spans="1:7">
      <c r="A18" s="130"/>
      <c r="B18" s="130"/>
      <c r="C18" s="130" t="s">
        <v>234</v>
      </c>
      <c r="D18" s="130" t="s">
        <v>237</v>
      </c>
      <c r="E18" s="130"/>
      <c r="F18" s="130" t="s">
        <v>123</v>
      </c>
      <c r="G18" s="130">
        <v>100</v>
      </c>
    </row>
    <row r="19" ht="24.95" customHeight="true" spans="1:7">
      <c r="A19" s="130"/>
      <c r="B19" s="130"/>
      <c r="C19" s="130"/>
      <c r="D19" s="130" t="s">
        <v>1017</v>
      </c>
      <c r="E19" s="130"/>
      <c r="F19" s="130" t="s">
        <v>123</v>
      </c>
      <c r="G19" s="130" t="s">
        <v>864</v>
      </c>
    </row>
    <row r="20" ht="24.95" customHeight="true" spans="1:7">
      <c r="A20" s="130"/>
      <c r="B20" s="130"/>
      <c r="C20" s="129" t="s">
        <v>238</v>
      </c>
      <c r="D20" s="130" t="s">
        <v>129</v>
      </c>
      <c r="E20" s="130"/>
      <c r="F20" s="130" t="s">
        <v>123</v>
      </c>
      <c r="G20" s="130" t="s">
        <v>874</v>
      </c>
    </row>
    <row r="21" ht="24.95" customHeight="true" spans="1:7">
      <c r="A21" s="130"/>
      <c r="B21" s="130"/>
      <c r="C21" s="132"/>
      <c r="D21" s="130" t="s">
        <v>131</v>
      </c>
      <c r="E21" s="130"/>
      <c r="F21" s="130" t="s">
        <v>123</v>
      </c>
      <c r="G21" s="130">
        <v>100</v>
      </c>
    </row>
    <row r="22" ht="24.95" customHeight="true" spans="1:7">
      <c r="A22" s="130"/>
      <c r="B22" s="130" t="s">
        <v>244</v>
      </c>
      <c r="C22" s="129" t="s">
        <v>248</v>
      </c>
      <c r="D22" s="130" t="s">
        <v>1018</v>
      </c>
      <c r="E22" s="130"/>
      <c r="F22" s="130"/>
      <c r="G22" s="130" t="s">
        <v>1019</v>
      </c>
    </row>
    <row r="23" ht="24.95" customHeight="true" spans="1:7">
      <c r="A23" s="130"/>
      <c r="B23" s="130"/>
      <c r="C23" s="132"/>
      <c r="D23" s="130" t="s">
        <v>1020</v>
      </c>
      <c r="E23" s="130"/>
      <c r="F23" s="130"/>
      <c r="G23" s="130" t="s">
        <v>1021</v>
      </c>
    </row>
    <row r="24" ht="24.95" customHeight="true" spans="1:7">
      <c r="A24" s="130"/>
      <c r="B24" s="130"/>
      <c r="C24" s="136"/>
      <c r="D24" s="130" t="s">
        <v>1022</v>
      </c>
      <c r="E24" s="130"/>
      <c r="F24" s="130"/>
      <c r="G24" s="130" t="s">
        <v>1023</v>
      </c>
    </row>
    <row r="25" ht="24.95" customHeight="true" spans="1:7">
      <c r="A25" s="130"/>
      <c r="B25" s="130"/>
      <c r="C25" s="130" t="s">
        <v>169</v>
      </c>
      <c r="D25" s="130" t="s">
        <v>1024</v>
      </c>
      <c r="E25" s="130"/>
      <c r="F25" s="130"/>
      <c r="G25" s="130" t="s">
        <v>1025</v>
      </c>
    </row>
    <row r="26" ht="24.95" customHeight="true" spans="1:7">
      <c r="A26" s="130"/>
      <c r="B26" s="130"/>
      <c r="C26" s="130"/>
      <c r="D26" s="302" t="s">
        <v>1026</v>
      </c>
      <c r="E26" s="302"/>
      <c r="F26" s="130"/>
      <c r="G26" s="130" t="s">
        <v>1027</v>
      </c>
    </row>
    <row r="27" ht="24.95" customHeight="true" spans="1:7">
      <c r="A27" s="130"/>
      <c r="B27" s="130"/>
      <c r="C27" s="130"/>
      <c r="D27" s="130" t="s">
        <v>1028</v>
      </c>
      <c r="E27" s="130"/>
      <c r="F27" s="130"/>
      <c r="G27" s="130" t="s">
        <v>1029</v>
      </c>
    </row>
    <row r="28" ht="24.95" customHeight="true" spans="1:7">
      <c r="A28" s="130"/>
      <c r="B28" s="130" t="s">
        <v>253</v>
      </c>
      <c r="C28" s="130" t="s">
        <v>253</v>
      </c>
      <c r="D28" s="130" t="s">
        <v>1030</v>
      </c>
      <c r="E28" s="130"/>
      <c r="F28" s="130" t="s">
        <v>123</v>
      </c>
      <c r="G28" s="130" t="s">
        <v>236</v>
      </c>
    </row>
    <row r="29" ht="18" customHeight="true" spans="1:2">
      <c r="A29" s="91" t="s">
        <v>285</v>
      </c>
      <c r="B29" s="91"/>
    </row>
  </sheetData>
  <sheetProtection formatCells="0" formatColumns="0" formatRows="0" pivotTables="0"/>
  <mergeCells count="35">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4:A28"/>
    <mergeCell ref="B15:B21"/>
    <mergeCell ref="B22:B27"/>
    <mergeCell ref="C15:C17"/>
    <mergeCell ref="C18:C19"/>
    <mergeCell ref="C20:C21"/>
    <mergeCell ref="C22:C24"/>
    <mergeCell ref="C25:C27"/>
    <mergeCell ref="A7:B12"/>
  </mergeCells>
  <pageMargins left="0.708661417322835" right="0.708661417322835" top="0.748031496062992" bottom="0.748031496062992" header="0.31496062992126" footer="0.31496062992126"/>
  <pageSetup paperSize="9" scale="75"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27"/>
  <sheetViews>
    <sheetView showGridLines="0" showZeros="0" view="pageBreakPreview" zoomScale="85" zoomScaleNormal="85" zoomScaleSheetLayoutView="85" workbookViewId="0">
      <selection activeCell="D10" sqref="D10"/>
    </sheetView>
  </sheetViews>
  <sheetFormatPr defaultColWidth="9" defaultRowHeight="11.25" customHeight="true" outlineLevelCol="6"/>
  <cols>
    <col min="1" max="1" width="5.875" style="49" customWidth="true"/>
    <col min="2" max="2" width="18.75" style="49" customWidth="true"/>
    <col min="3" max="3" width="19.625" style="49" customWidth="true"/>
    <col min="4" max="4" width="16.5" style="49" customWidth="true"/>
    <col min="5" max="6" width="15.375" style="49" customWidth="true"/>
    <col min="7" max="7" width="26"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286</v>
      </c>
      <c r="B2" s="213"/>
      <c r="C2" s="213"/>
      <c r="D2" s="213"/>
      <c r="E2" s="213"/>
      <c r="F2" s="213"/>
      <c r="G2" s="213"/>
    </row>
    <row r="3" ht="31.5" customHeight="true" spans="1:7">
      <c r="A3" s="304"/>
      <c r="B3" s="214"/>
      <c r="C3" s="214"/>
      <c r="D3" s="214"/>
      <c r="E3" s="214"/>
      <c r="F3" s="214"/>
      <c r="G3" s="214"/>
    </row>
    <row r="4" ht="31.5" customHeight="true" spans="1:7">
      <c r="A4" s="288" t="s">
        <v>174</v>
      </c>
      <c r="B4" s="288"/>
      <c r="C4" s="289" t="s">
        <v>1031</v>
      </c>
      <c r="D4" s="289"/>
      <c r="E4" s="289"/>
      <c r="F4" s="289"/>
      <c r="G4" s="289"/>
    </row>
    <row r="5" ht="32.25" customHeight="true" spans="1:7">
      <c r="A5" s="288" t="s">
        <v>176</v>
      </c>
      <c r="B5" s="288"/>
      <c r="C5" s="290" t="s">
        <v>970</v>
      </c>
      <c r="D5" s="291"/>
      <c r="E5" s="291"/>
      <c r="F5" s="291"/>
      <c r="G5" s="295"/>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292" t="s">
        <v>186</v>
      </c>
      <c r="D8" s="288">
        <v>2000</v>
      </c>
      <c r="E8" s="296"/>
      <c r="F8" s="297">
        <v>2000</v>
      </c>
      <c r="G8" s="296"/>
    </row>
    <row r="9" ht="26.1" customHeight="true" spans="1:7">
      <c r="A9" s="288"/>
      <c r="B9" s="288"/>
      <c r="C9" s="292" t="s">
        <v>187</v>
      </c>
      <c r="D9" s="288"/>
      <c r="E9" s="296"/>
      <c r="F9" s="297"/>
      <c r="G9" s="296"/>
    </row>
    <row r="10" ht="26.1" customHeight="true" spans="1:7">
      <c r="A10" s="288"/>
      <c r="B10" s="288"/>
      <c r="C10" s="292" t="s">
        <v>188</v>
      </c>
      <c r="D10" s="288"/>
      <c r="E10" s="296"/>
      <c r="F10" s="297"/>
      <c r="G10" s="296"/>
    </row>
    <row r="11" ht="26.1" customHeight="true" spans="1:7">
      <c r="A11" s="288"/>
      <c r="B11" s="288"/>
      <c r="C11" s="292" t="s">
        <v>189</v>
      </c>
      <c r="D11" s="288"/>
      <c r="E11" s="296"/>
      <c r="F11" s="297"/>
      <c r="G11" s="296"/>
    </row>
    <row r="12" ht="26.1" customHeight="true" spans="1:7">
      <c r="A12" s="288"/>
      <c r="B12" s="288"/>
      <c r="C12" s="292" t="s">
        <v>190</v>
      </c>
      <c r="D12" s="288"/>
      <c r="E12" s="296"/>
      <c r="F12" s="297"/>
      <c r="G12" s="296"/>
    </row>
    <row r="13" ht="71.25" customHeight="true" spans="1:7">
      <c r="A13" s="288" t="s">
        <v>191</v>
      </c>
      <c r="B13" s="288"/>
      <c r="C13" s="293" t="s">
        <v>1032</v>
      </c>
      <c r="D13" s="293"/>
      <c r="E13" s="293"/>
      <c r="F13" s="293"/>
      <c r="G13" s="293"/>
    </row>
    <row r="14" s="211" customFormat="true" ht="36" customHeight="true" spans="1:7">
      <c r="A14" s="130" t="s">
        <v>193</v>
      </c>
      <c r="B14" s="130" t="s">
        <v>194</v>
      </c>
      <c r="C14" s="130" t="s">
        <v>195</v>
      </c>
      <c r="D14" s="130" t="s">
        <v>196</v>
      </c>
      <c r="E14" s="298"/>
      <c r="F14" s="130" t="s">
        <v>197</v>
      </c>
      <c r="G14" s="130" t="s">
        <v>198</v>
      </c>
    </row>
    <row r="15" ht="27.75" customHeight="true" spans="1:7">
      <c r="A15" s="130"/>
      <c r="B15" s="130" t="s">
        <v>199</v>
      </c>
      <c r="C15" s="130" t="s">
        <v>200</v>
      </c>
      <c r="D15" s="305" t="s">
        <v>1033</v>
      </c>
      <c r="E15" s="305"/>
      <c r="F15" s="307" t="s">
        <v>313</v>
      </c>
      <c r="G15" s="130">
        <v>16000</v>
      </c>
    </row>
    <row r="16" ht="27.75" customHeight="true" spans="1:7">
      <c r="A16" s="130"/>
      <c r="B16" s="130"/>
      <c r="C16" s="130" t="s">
        <v>234</v>
      </c>
      <c r="D16" s="305" t="s">
        <v>1034</v>
      </c>
      <c r="E16" s="305"/>
      <c r="F16" s="307" t="s">
        <v>123</v>
      </c>
      <c r="G16" s="307" t="s">
        <v>1035</v>
      </c>
    </row>
    <row r="17" ht="27.75" customHeight="true" spans="1:7">
      <c r="A17" s="130"/>
      <c r="B17" s="130"/>
      <c r="C17" s="130"/>
      <c r="D17" s="305" t="s">
        <v>1036</v>
      </c>
      <c r="E17" s="305"/>
      <c r="F17" s="307" t="s">
        <v>123</v>
      </c>
      <c r="G17" s="307" t="s">
        <v>1037</v>
      </c>
    </row>
    <row r="18" ht="27.75" customHeight="true" spans="1:7">
      <c r="A18" s="130"/>
      <c r="B18" s="130"/>
      <c r="C18" s="130"/>
      <c r="D18" s="305" t="s">
        <v>1038</v>
      </c>
      <c r="E18" s="305"/>
      <c r="F18" s="307" t="s">
        <v>123</v>
      </c>
      <c r="G18" s="307" t="s">
        <v>1039</v>
      </c>
    </row>
    <row r="19" ht="27.75" customHeight="true" spans="1:7">
      <c r="A19" s="130"/>
      <c r="B19" s="130"/>
      <c r="C19" s="130"/>
      <c r="D19" s="306" t="s">
        <v>237</v>
      </c>
      <c r="E19" s="306"/>
      <c r="F19" s="130" t="s">
        <v>123</v>
      </c>
      <c r="G19" s="308">
        <v>1</v>
      </c>
    </row>
    <row r="20" ht="27.75" customHeight="true" spans="1:7">
      <c r="A20" s="130"/>
      <c r="B20" s="130"/>
      <c r="C20" s="129" t="s">
        <v>238</v>
      </c>
      <c r="D20" s="305" t="s">
        <v>1040</v>
      </c>
      <c r="E20" s="305"/>
      <c r="F20" s="307" t="s">
        <v>123</v>
      </c>
      <c r="G20" s="307">
        <v>100</v>
      </c>
    </row>
    <row r="21" ht="27.75" customHeight="true" spans="1:7">
      <c r="A21" s="130"/>
      <c r="B21" s="130"/>
      <c r="C21" s="132"/>
      <c r="D21" s="306" t="s">
        <v>129</v>
      </c>
      <c r="E21" s="306"/>
      <c r="F21" s="130" t="s">
        <v>123</v>
      </c>
      <c r="G21" s="307" t="s">
        <v>1041</v>
      </c>
    </row>
    <row r="22" ht="27.75" customHeight="true" spans="1:7">
      <c r="A22" s="130"/>
      <c r="B22" s="130"/>
      <c r="C22" s="132"/>
      <c r="D22" s="306" t="s">
        <v>131</v>
      </c>
      <c r="E22" s="306"/>
      <c r="F22" s="130" t="s">
        <v>123</v>
      </c>
      <c r="G22" s="307">
        <v>100</v>
      </c>
    </row>
    <row r="23" ht="27.75" customHeight="true" spans="1:7">
      <c r="A23" s="130"/>
      <c r="B23" s="130" t="s">
        <v>244</v>
      </c>
      <c r="C23" s="130" t="s">
        <v>248</v>
      </c>
      <c r="D23" s="305" t="s">
        <v>1042</v>
      </c>
      <c r="E23" s="305"/>
      <c r="F23" s="307"/>
      <c r="G23" s="307" t="s">
        <v>1043</v>
      </c>
    </row>
    <row r="24" ht="27.75" customHeight="true" spans="1:7">
      <c r="A24" s="130"/>
      <c r="B24" s="130"/>
      <c r="C24" s="130"/>
      <c r="D24" s="305" t="s">
        <v>1044</v>
      </c>
      <c r="E24" s="305"/>
      <c r="F24" s="305"/>
      <c r="G24" s="307" t="s">
        <v>1045</v>
      </c>
    </row>
    <row r="25" ht="27.75" customHeight="true" spans="1:7">
      <c r="A25" s="130"/>
      <c r="B25" s="130"/>
      <c r="C25" s="130"/>
      <c r="D25" s="305" t="s">
        <v>1046</v>
      </c>
      <c r="E25" s="305"/>
      <c r="F25" s="307"/>
      <c r="G25" s="307" t="s">
        <v>1047</v>
      </c>
    </row>
    <row r="26" ht="27.75" customHeight="true" spans="1:7">
      <c r="A26" s="130"/>
      <c r="B26" s="130" t="s">
        <v>253</v>
      </c>
      <c r="C26" s="130" t="s">
        <v>253</v>
      </c>
      <c r="D26" s="305" t="s">
        <v>1048</v>
      </c>
      <c r="E26" s="305"/>
      <c r="F26" s="307" t="s">
        <v>123</v>
      </c>
      <c r="G26" s="307" t="s">
        <v>328</v>
      </c>
    </row>
    <row r="27" ht="18" customHeight="true" spans="1:7">
      <c r="A27" s="91" t="s">
        <v>285</v>
      </c>
      <c r="B27" s="91"/>
      <c r="G27" s="309"/>
    </row>
  </sheetData>
  <sheetProtection formatCells="0" formatColumns="0" formatRows="0" pivotTables="0"/>
  <mergeCells count="31">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A14:A26"/>
    <mergeCell ref="B15:B22"/>
    <mergeCell ref="B23:B25"/>
    <mergeCell ref="C16:C19"/>
    <mergeCell ref="C20:C22"/>
    <mergeCell ref="C23:C25"/>
    <mergeCell ref="A7:B12"/>
  </mergeCells>
  <pageMargins left="0.708661417322835" right="0.708661417322835" top="0.748031496062992" bottom="0.748031496062992" header="0.31496062992126" footer="0.31496062992126"/>
  <pageSetup paperSize="9" scale="75"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27"/>
  <sheetViews>
    <sheetView showGridLines="0" showZeros="0" workbookViewId="0">
      <selection activeCell="D1" sqref="A$1:G$1048576"/>
    </sheetView>
  </sheetViews>
  <sheetFormatPr defaultColWidth="9" defaultRowHeight="11.25" customHeight="true" outlineLevelCol="6"/>
  <cols>
    <col min="1" max="1" width="5.875" style="49" customWidth="true"/>
    <col min="2" max="2" width="18.75" style="49" customWidth="true"/>
    <col min="3" max="3" width="19.625" style="49" customWidth="true"/>
    <col min="4" max="7" width="15.625"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286</v>
      </c>
      <c r="B2" s="213"/>
      <c r="C2" s="213"/>
      <c r="D2" s="213"/>
      <c r="E2" s="213"/>
      <c r="F2" s="213"/>
      <c r="G2" s="213"/>
    </row>
    <row r="3" ht="31.5" customHeight="true" spans="1:7">
      <c r="A3" s="214"/>
      <c r="B3" s="214"/>
      <c r="C3" s="214"/>
      <c r="D3" s="214"/>
      <c r="E3" s="214"/>
      <c r="F3" s="214"/>
      <c r="G3" s="214"/>
    </row>
    <row r="4" ht="31.5" customHeight="true" spans="1:7">
      <c r="A4" s="288" t="s">
        <v>174</v>
      </c>
      <c r="B4" s="288"/>
      <c r="C4" s="289" t="s">
        <v>1049</v>
      </c>
      <c r="D4" s="289"/>
      <c r="E4" s="289"/>
      <c r="F4" s="289"/>
      <c r="G4" s="289"/>
    </row>
    <row r="5" ht="32.25" customHeight="true" spans="1:7">
      <c r="A5" s="288" t="s">
        <v>176</v>
      </c>
      <c r="B5" s="288"/>
      <c r="C5" s="290" t="s">
        <v>970</v>
      </c>
      <c r="D5" s="291"/>
      <c r="E5" s="291"/>
      <c r="F5" s="291"/>
      <c r="G5" s="295"/>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292" t="s">
        <v>186</v>
      </c>
      <c r="D8" s="288">
        <v>5000</v>
      </c>
      <c r="E8" s="296"/>
      <c r="F8" s="297">
        <v>5000</v>
      </c>
      <c r="G8" s="296"/>
    </row>
    <row r="9" ht="26.1" customHeight="true" spans="1:7">
      <c r="A9" s="288"/>
      <c r="B9" s="288"/>
      <c r="C9" s="292" t="s">
        <v>187</v>
      </c>
      <c r="D9" s="288"/>
      <c r="E9" s="296"/>
      <c r="F9" s="297"/>
      <c r="G9" s="296"/>
    </row>
    <row r="10" ht="26.1" customHeight="true" spans="1:7">
      <c r="A10" s="288"/>
      <c r="B10" s="288"/>
      <c r="C10" s="292" t="s">
        <v>188</v>
      </c>
      <c r="D10" s="288"/>
      <c r="E10" s="296"/>
      <c r="F10" s="297"/>
      <c r="G10" s="296"/>
    </row>
    <row r="11" ht="26.1" customHeight="true" spans="1:7">
      <c r="A11" s="288"/>
      <c r="B11" s="288"/>
      <c r="C11" s="292" t="s">
        <v>189</v>
      </c>
      <c r="D11" s="288"/>
      <c r="E11" s="296"/>
      <c r="F11" s="297"/>
      <c r="G11" s="296"/>
    </row>
    <row r="12" ht="26.1" customHeight="true" spans="1:7">
      <c r="A12" s="288"/>
      <c r="B12" s="288"/>
      <c r="C12" s="292" t="s">
        <v>190</v>
      </c>
      <c r="D12" s="288"/>
      <c r="E12" s="296"/>
      <c r="F12" s="297"/>
      <c r="G12" s="296"/>
    </row>
    <row r="13" ht="93" customHeight="true" spans="1:7">
      <c r="A13" s="288" t="s">
        <v>191</v>
      </c>
      <c r="B13" s="288"/>
      <c r="C13" s="300" t="s">
        <v>1050</v>
      </c>
      <c r="D13" s="301"/>
      <c r="E13" s="301"/>
      <c r="F13" s="301"/>
      <c r="G13" s="303"/>
    </row>
    <row r="14" s="211" customFormat="true" ht="36" customHeight="true" spans="1:7">
      <c r="A14" s="130" t="s">
        <v>193</v>
      </c>
      <c r="B14" s="130" t="s">
        <v>194</v>
      </c>
      <c r="C14" s="130" t="s">
        <v>195</v>
      </c>
      <c r="D14" s="130" t="s">
        <v>196</v>
      </c>
      <c r="E14" s="298"/>
      <c r="F14" s="130" t="s">
        <v>197</v>
      </c>
      <c r="G14" s="130" t="s">
        <v>198</v>
      </c>
    </row>
    <row r="15" ht="24" customHeight="true" spans="1:7">
      <c r="A15" s="130"/>
      <c r="B15" s="130" t="s">
        <v>199</v>
      </c>
      <c r="C15" s="130" t="s">
        <v>200</v>
      </c>
      <c r="D15" s="130" t="s">
        <v>1051</v>
      </c>
      <c r="E15" s="130"/>
      <c r="F15" s="130" t="s">
        <v>208</v>
      </c>
      <c r="G15" s="130">
        <v>1</v>
      </c>
    </row>
    <row r="16" ht="24" customHeight="true" spans="1:7">
      <c r="A16" s="130"/>
      <c r="B16" s="130"/>
      <c r="C16" s="130"/>
      <c r="D16" s="130" t="s">
        <v>1052</v>
      </c>
      <c r="E16" s="130"/>
      <c r="F16" s="130" t="s">
        <v>208</v>
      </c>
      <c r="G16" s="130">
        <v>40</v>
      </c>
    </row>
    <row r="17" ht="24" customHeight="true" spans="1:7">
      <c r="A17" s="130"/>
      <c r="B17" s="130"/>
      <c r="C17" s="130"/>
      <c r="D17" s="130" t="s">
        <v>1053</v>
      </c>
      <c r="E17" s="130"/>
      <c r="F17" s="130" t="s">
        <v>208</v>
      </c>
      <c r="G17" s="130">
        <v>100</v>
      </c>
    </row>
    <row r="18" ht="24" customHeight="true" spans="1:7">
      <c r="A18" s="130"/>
      <c r="B18" s="130"/>
      <c r="C18" s="130" t="s">
        <v>234</v>
      </c>
      <c r="D18" s="130" t="s">
        <v>237</v>
      </c>
      <c r="E18" s="130"/>
      <c r="F18" s="130" t="s">
        <v>123</v>
      </c>
      <c r="G18" s="130">
        <v>100</v>
      </c>
    </row>
    <row r="19" ht="24" customHeight="true" spans="1:7">
      <c r="A19" s="130"/>
      <c r="B19" s="130"/>
      <c r="C19" s="129" t="s">
        <v>238</v>
      </c>
      <c r="D19" s="130" t="s">
        <v>125</v>
      </c>
      <c r="E19" s="130"/>
      <c r="F19" s="130" t="s">
        <v>123</v>
      </c>
      <c r="G19" s="130">
        <v>10</v>
      </c>
    </row>
    <row r="20" ht="24" customHeight="true" spans="1:7">
      <c r="A20" s="130"/>
      <c r="B20" s="130"/>
      <c r="C20" s="132"/>
      <c r="D20" s="130" t="s">
        <v>127</v>
      </c>
      <c r="E20" s="130"/>
      <c r="F20" s="130" t="s">
        <v>123</v>
      </c>
      <c r="G20" s="130">
        <v>30</v>
      </c>
    </row>
    <row r="21" ht="24" customHeight="true" spans="1:7">
      <c r="A21" s="130"/>
      <c r="B21" s="130"/>
      <c r="C21" s="132"/>
      <c r="D21" s="130" t="s">
        <v>129</v>
      </c>
      <c r="E21" s="130"/>
      <c r="F21" s="130" t="s">
        <v>123</v>
      </c>
      <c r="G21" s="130">
        <v>30</v>
      </c>
    </row>
    <row r="22" ht="24" customHeight="true" spans="1:7">
      <c r="A22" s="130"/>
      <c r="B22" s="130"/>
      <c r="C22" s="132"/>
      <c r="D22" s="130" t="s">
        <v>131</v>
      </c>
      <c r="E22" s="130"/>
      <c r="F22" s="130" t="s">
        <v>123</v>
      </c>
      <c r="G22" s="130">
        <v>100</v>
      </c>
    </row>
    <row r="23" ht="24" customHeight="true" spans="1:7">
      <c r="A23" s="130"/>
      <c r="B23" s="130" t="s">
        <v>244</v>
      </c>
      <c r="C23" s="130" t="s">
        <v>245</v>
      </c>
      <c r="D23" s="302" t="s">
        <v>1054</v>
      </c>
      <c r="E23" s="302"/>
      <c r="F23" s="130"/>
      <c r="G23" s="130" t="s">
        <v>1055</v>
      </c>
    </row>
    <row r="24" ht="24" customHeight="true" spans="1:7">
      <c r="A24" s="130"/>
      <c r="B24" s="130"/>
      <c r="C24" s="130" t="s">
        <v>248</v>
      </c>
      <c r="D24" s="130" t="s">
        <v>1056</v>
      </c>
      <c r="E24" s="130"/>
      <c r="F24" s="130"/>
      <c r="G24" s="130" t="s">
        <v>1057</v>
      </c>
    </row>
    <row r="25" ht="34.5" customHeight="true" spans="1:7">
      <c r="A25" s="130"/>
      <c r="B25" s="130"/>
      <c r="C25" s="130"/>
      <c r="D25" s="130" t="s">
        <v>1058</v>
      </c>
      <c r="E25" s="130"/>
      <c r="F25" s="130"/>
      <c r="G25" s="130" t="s">
        <v>1057</v>
      </c>
    </row>
    <row r="26" ht="24" customHeight="true" spans="1:7">
      <c r="A26" s="130"/>
      <c r="B26" s="130" t="s">
        <v>253</v>
      </c>
      <c r="C26" s="130" t="s">
        <v>253</v>
      </c>
      <c r="D26" s="130" t="s">
        <v>1059</v>
      </c>
      <c r="E26" s="130"/>
      <c r="F26" s="130" t="s">
        <v>123</v>
      </c>
      <c r="G26" s="130" t="s">
        <v>882</v>
      </c>
    </row>
    <row r="27" ht="18" customHeight="true" spans="1:2">
      <c r="A27" s="91"/>
      <c r="B27" s="91"/>
    </row>
  </sheetData>
  <sheetProtection formatCells="0" formatColumns="0" formatRows="0" pivotTables="0"/>
  <mergeCells count="31">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A14:A26"/>
    <mergeCell ref="B15:B22"/>
    <mergeCell ref="B23:B25"/>
    <mergeCell ref="C15:C17"/>
    <mergeCell ref="C19:C22"/>
    <mergeCell ref="C24:C25"/>
    <mergeCell ref="A7:B12"/>
  </mergeCells>
  <pageMargins left="0.708661417322835" right="0.708661417322835" top="0.748031496062992" bottom="0.748031496062992" header="0.31496062992126" footer="0.31496062992126"/>
  <pageSetup paperSize="9" scale="75"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25"/>
  <sheetViews>
    <sheetView showGridLines="0" workbookViewId="0">
      <selection activeCell="A25" sqref="A25"/>
    </sheetView>
  </sheetViews>
  <sheetFormatPr defaultColWidth="9" defaultRowHeight="11.25" customHeight="true" outlineLevelCol="6"/>
  <cols>
    <col min="1" max="1" width="5.875" style="49" customWidth="true"/>
    <col min="2" max="2" width="18.75" style="49" customWidth="true"/>
    <col min="3" max="3" width="19.625" style="49" customWidth="true"/>
    <col min="4" max="7" width="15.625"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2" ht="45.75" customHeight="true" spans="1:7">
      <c r="A2" s="212" t="s">
        <v>286</v>
      </c>
      <c r="B2" s="213"/>
      <c r="C2" s="213"/>
      <c r="D2" s="213"/>
      <c r="E2" s="213"/>
      <c r="F2" s="213"/>
      <c r="G2" s="213"/>
    </row>
    <row r="3" ht="31.5" customHeight="true" spans="1:7">
      <c r="A3" s="214"/>
      <c r="B3" s="214"/>
      <c r="C3" s="214"/>
      <c r="D3" s="214"/>
      <c r="E3" s="214"/>
      <c r="F3" s="214"/>
      <c r="G3" s="214"/>
    </row>
    <row r="4" ht="31.5" customHeight="true" spans="1:7">
      <c r="A4" s="288" t="s">
        <v>174</v>
      </c>
      <c r="B4" s="288"/>
      <c r="C4" s="289" t="s">
        <v>1060</v>
      </c>
      <c r="D4" s="289"/>
      <c r="E4" s="289"/>
      <c r="F4" s="289"/>
      <c r="G4" s="289"/>
    </row>
    <row r="5" ht="32.25" customHeight="true" spans="1:7">
      <c r="A5" s="288" t="s">
        <v>176</v>
      </c>
      <c r="B5" s="288"/>
      <c r="C5" s="290" t="s">
        <v>970</v>
      </c>
      <c r="D5" s="291"/>
      <c r="E5" s="291"/>
      <c r="F5" s="291"/>
      <c r="G5" s="295"/>
    </row>
    <row r="6" ht="32.25" customHeight="true" spans="1:7">
      <c r="A6" s="288" t="s">
        <v>178</v>
      </c>
      <c r="B6" s="288"/>
      <c r="C6" s="289"/>
      <c r="D6" s="289"/>
      <c r="E6" s="289" t="s">
        <v>179</v>
      </c>
      <c r="F6" s="289"/>
      <c r="G6" s="289"/>
    </row>
    <row r="7" ht="40.5" customHeight="true" spans="1:7">
      <c r="A7" s="288" t="s">
        <v>180</v>
      </c>
      <c r="B7" s="288"/>
      <c r="C7" s="288" t="s">
        <v>181</v>
      </c>
      <c r="D7" s="288" t="s">
        <v>271</v>
      </c>
      <c r="E7" s="296" t="s">
        <v>183</v>
      </c>
      <c r="F7" s="297" t="s">
        <v>184</v>
      </c>
      <c r="G7" s="296" t="s">
        <v>185</v>
      </c>
    </row>
    <row r="8" ht="26.1" customHeight="true" spans="1:7">
      <c r="A8" s="288"/>
      <c r="B8" s="288"/>
      <c r="C8" s="292" t="s">
        <v>186</v>
      </c>
      <c r="D8" s="288">
        <v>2000</v>
      </c>
      <c r="E8" s="296"/>
      <c r="F8" s="297">
        <v>2000</v>
      </c>
      <c r="G8" s="296"/>
    </row>
    <row r="9" ht="26.1" customHeight="true" spans="1:7">
      <c r="A9" s="288"/>
      <c r="B9" s="288"/>
      <c r="C9" s="292" t="s">
        <v>187</v>
      </c>
      <c r="D9" s="288"/>
      <c r="E9" s="296"/>
      <c r="F9" s="297"/>
      <c r="G9" s="296"/>
    </row>
    <row r="10" ht="26.1" customHeight="true" spans="1:7">
      <c r="A10" s="288"/>
      <c r="B10" s="288"/>
      <c r="C10" s="292" t="s">
        <v>188</v>
      </c>
      <c r="D10" s="288"/>
      <c r="E10" s="296"/>
      <c r="F10" s="297"/>
      <c r="G10" s="296"/>
    </row>
    <row r="11" ht="26.1" customHeight="true" spans="1:7">
      <c r="A11" s="288"/>
      <c r="B11" s="288"/>
      <c r="C11" s="292" t="s">
        <v>189</v>
      </c>
      <c r="D11" s="288"/>
      <c r="E11" s="296"/>
      <c r="F11" s="297"/>
      <c r="G11" s="296"/>
    </row>
    <row r="12" ht="26.1" customHeight="true" spans="1:7">
      <c r="A12" s="288"/>
      <c r="B12" s="288"/>
      <c r="C12" s="292" t="s">
        <v>190</v>
      </c>
      <c r="D12" s="288"/>
      <c r="E12" s="296"/>
      <c r="F12" s="297"/>
      <c r="G12" s="296"/>
    </row>
    <row r="13" ht="69" customHeight="true" spans="1:7">
      <c r="A13" s="288" t="s">
        <v>191</v>
      </c>
      <c r="B13" s="288"/>
      <c r="C13" s="293" t="s">
        <v>1061</v>
      </c>
      <c r="D13" s="293"/>
      <c r="E13" s="293"/>
      <c r="F13" s="293"/>
      <c r="G13" s="293"/>
    </row>
    <row r="14" s="211" customFormat="true" ht="36" customHeight="true" spans="1:7">
      <c r="A14" s="130" t="s">
        <v>193</v>
      </c>
      <c r="B14" s="130" t="s">
        <v>194</v>
      </c>
      <c r="C14" s="130" t="s">
        <v>195</v>
      </c>
      <c r="D14" s="130" t="s">
        <v>196</v>
      </c>
      <c r="E14" s="298"/>
      <c r="F14" s="130" t="s">
        <v>197</v>
      </c>
      <c r="G14" s="130" t="s">
        <v>198</v>
      </c>
    </row>
    <row r="15" ht="30" customHeight="true" spans="1:7">
      <c r="A15" s="130"/>
      <c r="B15" s="130" t="s">
        <v>199</v>
      </c>
      <c r="C15" s="130" t="s">
        <v>200</v>
      </c>
      <c r="D15" s="130" t="s">
        <v>1062</v>
      </c>
      <c r="E15" s="130"/>
      <c r="F15" s="130" t="s">
        <v>1063</v>
      </c>
      <c r="G15" s="130">
        <v>3600</v>
      </c>
    </row>
    <row r="16" ht="30" customHeight="true" spans="1:7">
      <c r="A16" s="130"/>
      <c r="B16" s="130"/>
      <c r="C16" s="130" t="s">
        <v>234</v>
      </c>
      <c r="D16" s="130" t="s">
        <v>237</v>
      </c>
      <c r="E16" s="130"/>
      <c r="F16" s="130" t="s">
        <v>123</v>
      </c>
      <c r="G16" s="130">
        <v>100</v>
      </c>
    </row>
    <row r="17" ht="30" customHeight="true" spans="1:7">
      <c r="A17" s="130"/>
      <c r="B17" s="130"/>
      <c r="C17" s="129" t="s">
        <v>238</v>
      </c>
      <c r="D17" s="130" t="s">
        <v>1064</v>
      </c>
      <c r="E17" s="130"/>
      <c r="F17" s="130" t="s">
        <v>123</v>
      </c>
      <c r="G17" s="130">
        <v>100</v>
      </c>
    </row>
    <row r="18" ht="30" customHeight="true" spans="1:7">
      <c r="A18" s="130"/>
      <c r="B18" s="130"/>
      <c r="C18" s="129"/>
      <c r="D18" s="130" t="s">
        <v>127</v>
      </c>
      <c r="E18" s="130"/>
      <c r="F18" s="130" t="s">
        <v>123</v>
      </c>
      <c r="G18" s="134">
        <v>5</v>
      </c>
    </row>
    <row r="19" ht="30" customHeight="true" spans="1:7">
      <c r="A19" s="130"/>
      <c r="B19" s="130"/>
      <c r="C19" s="129"/>
      <c r="D19" s="130" t="s">
        <v>129</v>
      </c>
      <c r="E19" s="130"/>
      <c r="F19" s="130" t="s">
        <v>123</v>
      </c>
      <c r="G19" s="134">
        <v>20</v>
      </c>
    </row>
    <row r="20" ht="30" customHeight="true" spans="1:7">
      <c r="A20" s="130"/>
      <c r="B20" s="130"/>
      <c r="C20" s="129"/>
      <c r="D20" s="130" t="s">
        <v>131</v>
      </c>
      <c r="E20" s="130"/>
      <c r="F20" s="130" t="s">
        <v>123</v>
      </c>
      <c r="G20" s="130">
        <v>100</v>
      </c>
    </row>
    <row r="21" ht="30" customHeight="true" spans="1:7">
      <c r="A21" s="130"/>
      <c r="B21" s="130"/>
      <c r="C21" s="130" t="s">
        <v>240</v>
      </c>
      <c r="D21" s="130" t="s">
        <v>1065</v>
      </c>
      <c r="E21" s="130"/>
      <c r="F21" s="130" t="s">
        <v>262</v>
      </c>
      <c r="G21" s="130" t="s">
        <v>1066</v>
      </c>
    </row>
    <row r="22" ht="30" customHeight="true" spans="1:7">
      <c r="A22" s="130"/>
      <c r="B22" s="130" t="s">
        <v>244</v>
      </c>
      <c r="C22" s="130" t="s">
        <v>248</v>
      </c>
      <c r="D22" s="245" t="s">
        <v>1067</v>
      </c>
      <c r="E22" s="245"/>
      <c r="F22" s="245" t="s">
        <v>926</v>
      </c>
      <c r="G22" s="299" t="s">
        <v>275</v>
      </c>
    </row>
    <row r="23" ht="30" customHeight="true" spans="1:7">
      <c r="A23" s="130"/>
      <c r="B23" s="130"/>
      <c r="C23" s="130"/>
      <c r="D23" s="245" t="s">
        <v>1068</v>
      </c>
      <c r="E23" s="245"/>
      <c r="F23" s="245" t="s">
        <v>926</v>
      </c>
      <c r="G23" s="299" t="s">
        <v>275</v>
      </c>
    </row>
    <row r="24" ht="30" customHeight="true" spans="1:7">
      <c r="A24" s="130"/>
      <c r="B24" s="294" t="s">
        <v>253</v>
      </c>
      <c r="C24" s="294" t="s">
        <v>253</v>
      </c>
      <c r="D24" s="245" t="s">
        <v>1069</v>
      </c>
      <c r="E24" s="245"/>
      <c r="F24" s="245" t="s">
        <v>123</v>
      </c>
      <c r="G24" s="245" t="s">
        <v>864</v>
      </c>
    </row>
    <row r="25" ht="18" customHeight="true" spans="1:2">
      <c r="A25" s="91"/>
      <c r="B25" s="91"/>
    </row>
  </sheetData>
  <sheetProtection formatCells="0" formatColumns="0" formatRows="0" pivotTables="0"/>
  <mergeCells count="28">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A14:A24"/>
    <mergeCell ref="B15:B21"/>
    <mergeCell ref="B22:B23"/>
    <mergeCell ref="C17:C20"/>
    <mergeCell ref="C22:C23"/>
    <mergeCell ref="A7:B12"/>
  </mergeCells>
  <pageMargins left="0.708661417322835" right="0.708661417322835" top="0.748031496062992" bottom="0.748031496062992" header="0.31496062992126" footer="0.31496062992126"/>
  <pageSetup paperSize="9" scale="7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4"/>
  <sheetViews>
    <sheetView workbookViewId="0">
      <selection activeCell="E5" sqref="E5"/>
    </sheetView>
  </sheetViews>
  <sheetFormatPr defaultColWidth="8.125" defaultRowHeight="15.75" outlineLevelCol="7"/>
  <cols>
    <col min="1" max="1" width="4.25" style="549" customWidth="true"/>
    <col min="2" max="2" width="12.25" style="549" customWidth="true"/>
    <col min="3" max="3" width="24.25" style="549" customWidth="true"/>
    <col min="4" max="5" width="12.75" style="549" customWidth="true"/>
    <col min="6" max="7" width="11.375" style="549" customWidth="true"/>
    <col min="8" max="16384" width="8.125" style="549"/>
  </cols>
  <sheetData>
    <row r="1" ht="48.95" customHeight="true" spans="1:7">
      <c r="A1" s="547" t="s">
        <v>173</v>
      </c>
      <c r="B1" s="547"/>
      <c r="C1" s="547"/>
      <c r="D1" s="547"/>
      <c r="E1" s="547"/>
      <c r="F1" s="547"/>
      <c r="G1" s="547"/>
    </row>
    <row r="2" ht="23.1" customHeight="true" spans="1:7">
      <c r="A2" s="154" t="s">
        <v>174</v>
      </c>
      <c r="B2" s="154"/>
      <c r="C2" s="551" t="s">
        <v>175</v>
      </c>
      <c r="D2" s="551"/>
      <c r="E2" s="551"/>
      <c r="F2" s="551"/>
      <c r="G2" s="551"/>
    </row>
    <row r="3" ht="23.1" customHeight="true" spans="1:7">
      <c r="A3" s="154" t="s">
        <v>176</v>
      </c>
      <c r="B3" s="154"/>
      <c r="C3" s="552" t="s">
        <v>177</v>
      </c>
      <c r="D3" s="553"/>
      <c r="E3" s="553"/>
      <c r="F3" s="553"/>
      <c r="G3" s="557"/>
    </row>
    <row r="4" ht="23.1" customHeight="true" spans="1:7">
      <c r="A4" s="154" t="s">
        <v>178</v>
      </c>
      <c r="B4" s="154"/>
      <c r="C4" s="551"/>
      <c r="D4" s="551"/>
      <c r="E4" s="551" t="s">
        <v>179</v>
      </c>
      <c r="F4" s="551"/>
      <c r="G4" s="551"/>
    </row>
    <row r="5" ht="23.1" customHeight="true" spans="1:7">
      <c r="A5" s="154" t="s">
        <v>180</v>
      </c>
      <c r="B5" s="154"/>
      <c r="C5" s="154" t="s">
        <v>181</v>
      </c>
      <c r="D5" s="154" t="s">
        <v>182</v>
      </c>
      <c r="E5" s="558" t="s">
        <v>183</v>
      </c>
      <c r="F5" s="559" t="s">
        <v>184</v>
      </c>
      <c r="G5" s="558" t="s">
        <v>185</v>
      </c>
    </row>
    <row r="6" ht="23.1" customHeight="true" spans="1:7">
      <c r="A6" s="154"/>
      <c r="B6" s="154"/>
      <c r="C6" s="554" t="s">
        <v>186</v>
      </c>
      <c r="D6" s="554">
        <v>30000</v>
      </c>
      <c r="E6" s="560"/>
      <c r="F6" s="554">
        <v>30000</v>
      </c>
      <c r="G6" s="560"/>
    </row>
    <row r="7" ht="23.1" customHeight="true" spans="1:7">
      <c r="A7" s="154"/>
      <c r="B7" s="154"/>
      <c r="C7" s="554" t="s">
        <v>187</v>
      </c>
      <c r="D7" s="554"/>
      <c r="E7" s="560"/>
      <c r="F7" s="561"/>
      <c r="G7" s="560"/>
    </row>
    <row r="8" ht="23.1" customHeight="true" spans="1:7">
      <c r="A8" s="154"/>
      <c r="B8" s="154"/>
      <c r="C8" s="554" t="s">
        <v>188</v>
      </c>
      <c r="D8" s="554"/>
      <c r="E8" s="560"/>
      <c r="F8" s="561"/>
      <c r="G8" s="560"/>
    </row>
    <row r="9" ht="23.1" customHeight="true" spans="1:7">
      <c r="A9" s="154"/>
      <c r="B9" s="154"/>
      <c r="C9" s="554" t="s">
        <v>189</v>
      </c>
      <c r="D9" s="554"/>
      <c r="E9" s="560"/>
      <c r="F9" s="561"/>
      <c r="G9" s="560"/>
    </row>
    <row r="10" ht="23.1" customHeight="true" spans="1:7">
      <c r="A10" s="154"/>
      <c r="B10" s="154"/>
      <c r="C10" s="554" t="s">
        <v>190</v>
      </c>
      <c r="D10" s="554"/>
      <c r="E10" s="560"/>
      <c r="F10" s="561"/>
      <c r="G10" s="560"/>
    </row>
    <row r="11" ht="234" customHeight="true" spans="1:7">
      <c r="A11" s="154" t="s">
        <v>191</v>
      </c>
      <c r="B11" s="154"/>
      <c r="C11" s="555" t="s">
        <v>192</v>
      </c>
      <c r="D11" s="555"/>
      <c r="E11" s="555"/>
      <c r="F11" s="555"/>
      <c r="G11" s="555"/>
    </row>
    <row r="12" s="548" customFormat="true" ht="39" customHeight="true" spans="1:7">
      <c r="A12" s="206" t="s">
        <v>193</v>
      </c>
      <c r="B12" s="206" t="s">
        <v>194</v>
      </c>
      <c r="C12" s="206" t="s">
        <v>195</v>
      </c>
      <c r="D12" s="206" t="s">
        <v>196</v>
      </c>
      <c r="E12" s="561"/>
      <c r="F12" s="206" t="s">
        <v>197</v>
      </c>
      <c r="G12" s="206" t="s">
        <v>198</v>
      </c>
    </row>
    <row r="13" ht="39" customHeight="true" spans="1:7">
      <c r="A13" s="206"/>
      <c r="B13" s="206" t="s">
        <v>199</v>
      </c>
      <c r="C13" s="206" t="s">
        <v>200</v>
      </c>
      <c r="D13" s="130" t="s">
        <v>201</v>
      </c>
      <c r="E13" s="130"/>
      <c r="F13" s="206" t="s">
        <v>202</v>
      </c>
      <c r="G13" s="206" t="s">
        <v>203</v>
      </c>
    </row>
    <row r="14" ht="39" customHeight="true" spans="1:7">
      <c r="A14" s="206"/>
      <c r="B14" s="206"/>
      <c r="C14" s="206"/>
      <c r="D14" s="130" t="s">
        <v>204</v>
      </c>
      <c r="E14" s="130"/>
      <c r="F14" s="206" t="s">
        <v>205</v>
      </c>
      <c r="G14" s="206" t="s">
        <v>206</v>
      </c>
    </row>
    <row r="15" ht="39" customHeight="true" spans="1:7">
      <c r="A15" s="206"/>
      <c r="B15" s="206"/>
      <c r="C15" s="206"/>
      <c r="D15" s="130" t="s">
        <v>207</v>
      </c>
      <c r="E15" s="130"/>
      <c r="F15" s="206" t="s">
        <v>208</v>
      </c>
      <c r="G15" s="206" t="s">
        <v>209</v>
      </c>
    </row>
    <row r="16" ht="39" customHeight="true" spans="1:7">
      <c r="A16" s="206"/>
      <c r="B16" s="206"/>
      <c r="C16" s="206"/>
      <c r="D16" s="130" t="s">
        <v>210</v>
      </c>
      <c r="E16" s="130"/>
      <c r="F16" s="206" t="s">
        <v>211</v>
      </c>
      <c r="G16" s="206" t="s">
        <v>212</v>
      </c>
    </row>
    <row r="17" ht="36" customHeight="true" spans="1:7">
      <c r="A17" s="206"/>
      <c r="B17" s="206"/>
      <c r="C17" s="206"/>
      <c r="D17" s="130" t="s">
        <v>213</v>
      </c>
      <c r="E17" s="130"/>
      <c r="F17" s="206" t="s">
        <v>214</v>
      </c>
      <c r="G17" s="206" t="s">
        <v>215</v>
      </c>
    </row>
    <row r="18" ht="39" customHeight="true" spans="1:7">
      <c r="A18" s="206"/>
      <c r="B18" s="206"/>
      <c r="C18" s="206"/>
      <c r="D18" s="130" t="s">
        <v>216</v>
      </c>
      <c r="E18" s="130"/>
      <c r="F18" s="206" t="s">
        <v>217</v>
      </c>
      <c r="G18" s="206" t="s">
        <v>218</v>
      </c>
    </row>
    <row r="19" ht="39" customHeight="true" spans="1:7">
      <c r="A19" s="206"/>
      <c r="B19" s="206"/>
      <c r="C19" s="206"/>
      <c r="D19" s="130" t="s">
        <v>219</v>
      </c>
      <c r="E19" s="130"/>
      <c r="F19" s="206" t="s">
        <v>220</v>
      </c>
      <c r="G19" s="206" t="s">
        <v>221</v>
      </c>
    </row>
    <row r="20" ht="39" customHeight="true" spans="1:7">
      <c r="A20" s="206"/>
      <c r="B20" s="206"/>
      <c r="C20" s="206"/>
      <c r="D20" s="130" t="s">
        <v>222</v>
      </c>
      <c r="E20" s="130"/>
      <c r="F20" s="206" t="s">
        <v>223</v>
      </c>
      <c r="G20" s="206" t="s">
        <v>224</v>
      </c>
    </row>
    <row r="21" ht="39" customHeight="true" spans="1:7">
      <c r="A21" s="206"/>
      <c r="B21" s="206"/>
      <c r="C21" s="206"/>
      <c r="D21" s="130" t="s">
        <v>225</v>
      </c>
      <c r="E21" s="130"/>
      <c r="F21" s="206" t="s">
        <v>226</v>
      </c>
      <c r="G21" s="206" t="s">
        <v>227</v>
      </c>
    </row>
    <row r="22" ht="39" customHeight="true" spans="1:7">
      <c r="A22" s="206"/>
      <c r="B22" s="206"/>
      <c r="C22" s="206"/>
      <c r="D22" s="130" t="s">
        <v>228</v>
      </c>
      <c r="E22" s="130"/>
      <c r="F22" s="206" t="s">
        <v>229</v>
      </c>
      <c r="G22" s="206" t="s">
        <v>230</v>
      </c>
    </row>
    <row r="23" ht="39" customHeight="true" spans="1:7">
      <c r="A23" s="206"/>
      <c r="B23" s="206"/>
      <c r="C23" s="206"/>
      <c r="D23" s="130" t="s">
        <v>231</v>
      </c>
      <c r="E23" s="130"/>
      <c r="F23" s="206" t="s">
        <v>232</v>
      </c>
      <c r="G23" s="206" t="s">
        <v>233</v>
      </c>
    </row>
    <row r="24" ht="39" customHeight="true" spans="1:7">
      <c r="A24" s="206"/>
      <c r="B24" s="206"/>
      <c r="C24" s="206" t="s">
        <v>234</v>
      </c>
      <c r="D24" s="206" t="s">
        <v>235</v>
      </c>
      <c r="E24" s="206"/>
      <c r="F24" s="562" t="s">
        <v>123</v>
      </c>
      <c r="G24" s="206" t="s">
        <v>236</v>
      </c>
    </row>
    <row r="25" ht="39" customHeight="true" spans="1:8">
      <c r="A25" s="206"/>
      <c r="B25" s="206"/>
      <c r="C25" s="206"/>
      <c r="D25" s="206" t="s">
        <v>237</v>
      </c>
      <c r="E25" s="206"/>
      <c r="F25" s="562" t="s">
        <v>123</v>
      </c>
      <c r="G25" s="563">
        <v>100</v>
      </c>
      <c r="H25" s="564"/>
    </row>
    <row r="26" ht="39" customHeight="true" spans="1:7">
      <c r="A26" s="206"/>
      <c r="B26" s="206"/>
      <c r="C26" s="206" t="s">
        <v>238</v>
      </c>
      <c r="D26" s="206" t="s">
        <v>125</v>
      </c>
      <c r="E26" s="206"/>
      <c r="F26" s="562" t="s">
        <v>123</v>
      </c>
      <c r="G26" s="206">
        <v>0</v>
      </c>
    </row>
    <row r="27" ht="39" customHeight="true" spans="1:7">
      <c r="A27" s="206"/>
      <c r="B27" s="206"/>
      <c r="C27" s="206"/>
      <c r="D27" s="556" t="s">
        <v>127</v>
      </c>
      <c r="E27" s="565"/>
      <c r="F27" s="562" t="s">
        <v>123</v>
      </c>
      <c r="G27" s="206">
        <v>0</v>
      </c>
    </row>
    <row r="28" ht="39" customHeight="true" spans="1:7">
      <c r="A28" s="206"/>
      <c r="B28" s="206"/>
      <c r="C28" s="206"/>
      <c r="D28" s="556" t="s">
        <v>129</v>
      </c>
      <c r="E28" s="565"/>
      <c r="F28" s="562" t="s">
        <v>123</v>
      </c>
      <c r="G28" s="206" t="s">
        <v>239</v>
      </c>
    </row>
    <row r="29" ht="39" customHeight="true" spans="1:7">
      <c r="A29" s="206"/>
      <c r="B29" s="206"/>
      <c r="C29" s="206"/>
      <c r="D29" s="556" t="s">
        <v>131</v>
      </c>
      <c r="E29" s="565"/>
      <c r="F29" s="562" t="s">
        <v>123</v>
      </c>
      <c r="G29" s="566">
        <v>100</v>
      </c>
    </row>
    <row r="30" ht="33.95" customHeight="true" spans="1:7">
      <c r="A30" s="206"/>
      <c r="B30" s="206"/>
      <c r="C30" s="206" t="s">
        <v>240</v>
      </c>
      <c r="D30" s="556" t="s">
        <v>241</v>
      </c>
      <c r="E30" s="565"/>
      <c r="F30" s="562" t="s">
        <v>242</v>
      </c>
      <c r="G30" s="566" t="s">
        <v>243</v>
      </c>
    </row>
    <row r="31" ht="33.95" customHeight="true" spans="1:7">
      <c r="A31" s="206"/>
      <c r="B31" s="206" t="s">
        <v>244</v>
      </c>
      <c r="C31" s="206" t="s">
        <v>245</v>
      </c>
      <c r="D31" s="206" t="s">
        <v>246</v>
      </c>
      <c r="E31" s="206"/>
      <c r="F31" s="206" t="s">
        <v>247</v>
      </c>
      <c r="G31" s="206" t="s">
        <v>221</v>
      </c>
    </row>
    <row r="32" ht="33.95" customHeight="true" spans="1:7">
      <c r="A32" s="206"/>
      <c r="B32" s="206"/>
      <c r="C32" s="206" t="s">
        <v>248</v>
      </c>
      <c r="D32" s="206" t="s">
        <v>249</v>
      </c>
      <c r="E32" s="206"/>
      <c r="F32" s="206" t="s">
        <v>250</v>
      </c>
      <c r="G32" s="206" t="s">
        <v>251</v>
      </c>
    </row>
    <row r="33" ht="39" customHeight="true" spans="1:7">
      <c r="A33" s="206"/>
      <c r="B33" s="206"/>
      <c r="C33" s="206" t="s">
        <v>169</v>
      </c>
      <c r="D33" s="206" t="s">
        <v>252</v>
      </c>
      <c r="E33" s="206"/>
      <c r="F33" s="206" t="s">
        <v>250</v>
      </c>
      <c r="G33" s="206" t="s">
        <v>251</v>
      </c>
    </row>
    <row r="34" ht="56.1" customHeight="true" spans="1:7">
      <c r="A34" s="206"/>
      <c r="B34" s="206" t="s">
        <v>253</v>
      </c>
      <c r="C34" s="206" t="s">
        <v>253</v>
      </c>
      <c r="D34" s="206" t="s">
        <v>254</v>
      </c>
      <c r="E34" s="206"/>
      <c r="F34" s="562" t="s">
        <v>123</v>
      </c>
      <c r="G34" s="206" t="s">
        <v>255</v>
      </c>
    </row>
  </sheetData>
  <mergeCells count="40">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12:A34"/>
    <mergeCell ref="B13:B30"/>
    <mergeCell ref="B31:B33"/>
    <mergeCell ref="C13:C23"/>
    <mergeCell ref="C24:C25"/>
    <mergeCell ref="C26:C29"/>
    <mergeCell ref="A5:B10"/>
  </mergeCells>
  <pageMargins left="0.751388888888889" right="0.751388888888889" top="1" bottom="1" header="0.5" footer="0.5"/>
  <pageSetup paperSize="9" scale="90" fitToHeight="0" orientation="portrait"/>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7"/>
  <sheetViews>
    <sheetView showGridLines="0" showZeros="0" workbookViewId="0">
      <selection activeCell="D5" sqref="A$1:G$1048576"/>
    </sheetView>
  </sheetViews>
  <sheetFormatPr defaultColWidth="8.875" defaultRowHeight="11.25" customHeight="true" outlineLevelCol="6"/>
  <cols>
    <col min="1" max="1" width="5.875" style="1" customWidth="true"/>
    <col min="2" max="2" width="14.125" style="1" customWidth="true"/>
    <col min="3" max="3" width="21.25" style="1" customWidth="true"/>
    <col min="4" max="7" width="15.625" style="2" customWidth="true"/>
    <col min="8" max="16384" width="8.875" style="1"/>
  </cols>
  <sheetData>
    <row r="1" ht="45.75" customHeight="true" spans="1:7">
      <c r="A1" s="268" t="s">
        <v>809</v>
      </c>
      <c r="B1" s="268"/>
      <c r="C1" s="268"/>
      <c r="D1" s="268"/>
      <c r="E1" s="268"/>
      <c r="F1" s="268"/>
      <c r="G1" s="268"/>
    </row>
    <row r="2" ht="32.25" customHeight="true" spans="1:7">
      <c r="A2" s="12" t="s">
        <v>1070</v>
      </c>
      <c r="B2" s="12"/>
      <c r="C2" s="269" t="s">
        <v>1071</v>
      </c>
      <c r="D2" s="269"/>
      <c r="E2" s="269"/>
      <c r="F2" s="269"/>
      <c r="G2" s="269"/>
    </row>
    <row r="3" ht="32.25" customHeight="true" spans="1:7">
      <c r="A3" s="12" t="s">
        <v>1072</v>
      </c>
      <c r="B3" s="12"/>
      <c r="C3" s="269" t="s">
        <v>1073</v>
      </c>
      <c r="D3" s="269"/>
      <c r="E3" s="269"/>
      <c r="F3" s="269"/>
      <c r="G3" s="269"/>
    </row>
    <row r="4" ht="32.25" customHeight="true" spans="1:7">
      <c r="A4" s="12" t="s">
        <v>1074</v>
      </c>
      <c r="B4" s="12"/>
      <c r="C4" s="270" t="s">
        <v>1075</v>
      </c>
      <c r="D4" s="271"/>
      <c r="E4" s="271"/>
      <c r="F4" s="271"/>
      <c r="G4" s="283"/>
    </row>
    <row r="5" ht="40.5" customHeight="true" spans="1:7">
      <c r="A5" s="12" t="s">
        <v>1076</v>
      </c>
      <c r="B5" s="12"/>
      <c r="C5" s="12" t="s">
        <v>1077</v>
      </c>
      <c r="D5" s="12" t="s">
        <v>1078</v>
      </c>
      <c r="E5" s="284" t="s">
        <v>1079</v>
      </c>
      <c r="F5" s="22" t="s">
        <v>1080</v>
      </c>
      <c r="G5" s="284" t="s">
        <v>1081</v>
      </c>
    </row>
    <row r="6" ht="26.1" customHeight="true" spans="1:7">
      <c r="A6" s="12"/>
      <c r="B6" s="12"/>
      <c r="C6" s="18" t="s">
        <v>1082</v>
      </c>
      <c r="D6" s="12">
        <v>3002</v>
      </c>
      <c r="E6" s="22"/>
      <c r="F6" s="22">
        <v>3002</v>
      </c>
      <c r="G6" s="284"/>
    </row>
    <row r="7" ht="26.1" customHeight="true" spans="1:7">
      <c r="A7" s="12"/>
      <c r="B7" s="12"/>
      <c r="C7" s="18" t="s">
        <v>1083</v>
      </c>
      <c r="D7" s="12"/>
      <c r="E7" s="284"/>
      <c r="F7" s="22"/>
      <c r="G7" s="284"/>
    </row>
    <row r="8" ht="26.1" customHeight="true" spans="1:7">
      <c r="A8" s="12"/>
      <c r="B8" s="12"/>
      <c r="C8" s="18" t="s">
        <v>1084</v>
      </c>
      <c r="D8" s="12"/>
      <c r="E8" s="284"/>
      <c r="F8" s="22"/>
      <c r="G8" s="284"/>
    </row>
    <row r="9" ht="26.1" customHeight="true" spans="1:7">
      <c r="A9" s="12"/>
      <c r="B9" s="12"/>
      <c r="C9" s="18" t="s">
        <v>1085</v>
      </c>
      <c r="D9" s="12"/>
      <c r="E9" s="284"/>
      <c r="F9" s="22"/>
      <c r="G9" s="284"/>
    </row>
    <row r="10" ht="26.1" customHeight="true" spans="1:7">
      <c r="A10" s="12"/>
      <c r="B10" s="12"/>
      <c r="C10" s="18" t="s">
        <v>1086</v>
      </c>
      <c r="D10" s="12"/>
      <c r="E10" s="284"/>
      <c r="F10" s="22"/>
      <c r="G10" s="284"/>
    </row>
    <row r="11" ht="56.25" customHeight="true" spans="1:7">
      <c r="A11" s="12" t="s">
        <v>417</v>
      </c>
      <c r="B11" s="12"/>
      <c r="C11" s="272" t="s">
        <v>1087</v>
      </c>
      <c r="D11" s="273"/>
      <c r="E11" s="273"/>
      <c r="F11" s="273"/>
      <c r="G11" s="285"/>
    </row>
    <row r="12" s="2" customFormat="true" ht="36" customHeight="true" spans="1:7">
      <c r="A12" s="12" t="s">
        <v>1088</v>
      </c>
      <c r="B12" s="12" t="s">
        <v>1089</v>
      </c>
      <c r="C12" s="12" t="s">
        <v>1090</v>
      </c>
      <c r="D12" s="12" t="s">
        <v>1091</v>
      </c>
      <c r="E12" s="22"/>
      <c r="F12" s="12" t="s">
        <v>1092</v>
      </c>
      <c r="G12" s="12" t="s">
        <v>1093</v>
      </c>
    </row>
    <row r="13" ht="20.1" customHeight="true" spans="1:7">
      <c r="A13" s="12"/>
      <c r="B13" s="12" t="s">
        <v>1094</v>
      </c>
      <c r="C13" s="274" t="s">
        <v>419</v>
      </c>
      <c r="D13" s="275" t="s">
        <v>1095</v>
      </c>
      <c r="E13" s="275"/>
      <c r="F13" s="275" t="s">
        <v>1096</v>
      </c>
      <c r="G13" s="12">
        <v>100</v>
      </c>
    </row>
    <row r="14" ht="20.1" customHeight="true" spans="1:7">
      <c r="A14" s="12"/>
      <c r="B14" s="12"/>
      <c r="C14" s="276"/>
      <c r="D14" s="277" t="s">
        <v>1097</v>
      </c>
      <c r="E14" s="286"/>
      <c r="F14" s="275" t="s">
        <v>110</v>
      </c>
      <c r="G14" s="12" t="s">
        <v>1098</v>
      </c>
    </row>
    <row r="15" ht="20.1" customHeight="true" spans="1:7">
      <c r="A15" s="12"/>
      <c r="B15" s="12"/>
      <c r="C15" s="276"/>
      <c r="D15" s="277" t="s">
        <v>1099</v>
      </c>
      <c r="E15" s="286"/>
      <c r="F15" s="275" t="s">
        <v>1100</v>
      </c>
      <c r="G15" s="12" t="s">
        <v>735</v>
      </c>
    </row>
    <row r="16" ht="20.1" customHeight="true" spans="1:7">
      <c r="A16" s="12"/>
      <c r="B16" s="12"/>
      <c r="C16" s="278"/>
      <c r="D16" s="277" t="s">
        <v>1101</v>
      </c>
      <c r="E16" s="286"/>
      <c r="F16" s="275" t="s">
        <v>455</v>
      </c>
      <c r="G16" s="12" t="s">
        <v>1102</v>
      </c>
    </row>
    <row r="17" ht="20.1" customHeight="true" spans="1:7">
      <c r="A17" s="12"/>
      <c r="B17" s="12"/>
      <c r="C17" s="12" t="s">
        <v>820</v>
      </c>
      <c r="D17" s="279" t="s">
        <v>760</v>
      </c>
      <c r="E17" s="287"/>
      <c r="F17" s="275" t="s">
        <v>123</v>
      </c>
      <c r="G17" s="12" t="s">
        <v>735</v>
      </c>
    </row>
    <row r="18" s="267" customFormat="true" ht="20.1" customHeight="true" spans="1:7">
      <c r="A18" s="12"/>
      <c r="B18" s="12"/>
      <c r="C18" s="280" t="s">
        <v>821</v>
      </c>
      <c r="D18" s="12" t="s">
        <v>822</v>
      </c>
      <c r="E18" s="12"/>
      <c r="F18" s="12" t="s">
        <v>123</v>
      </c>
      <c r="G18" s="12">
        <v>10</v>
      </c>
    </row>
    <row r="19" s="267" customFormat="true" ht="20.1" customHeight="true" spans="1:7">
      <c r="A19" s="12"/>
      <c r="B19" s="12"/>
      <c r="C19" s="281"/>
      <c r="D19" s="12" t="s">
        <v>823</v>
      </c>
      <c r="E19" s="12"/>
      <c r="F19" s="12" t="s">
        <v>123</v>
      </c>
      <c r="G19" s="12">
        <v>50</v>
      </c>
    </row>
    <row r="20" s="267" customFormat="true" ht="20.1" customHeight="true" spans="1:7">
      <c r="A20" s="12"/>
      <c r="B20" s="12"/>
      <c r="C20" s="281"/>
      <c r="D20" s="12" t="s">
        <v>824</v>
      </c>
      <c r="E20" s="12"/>
      <c r="F20" s="12" t="s">
        <v>123</v>
      </c>
      <c r="G20" s="12">
        <v>75</v>
      </c>
    </row>
    <row r="21" s="267" customFormat="true" ht="20.1" customHeight="true" spans="1:7">
      <c r="A21" s="12"/>
      <c r="B21" s="12"/>
      <c r="C21" s="281"/>
      <c r="D21" s="12" t="s">
        <v>825</v>
      </c>
      <c r="E21" s="12"/>
      <c r="F21" s="12" t="s">
        <v>123</v>
      </c>
      <c r="G21" s="12">
        <v>100</v>
      </c>
    </row>
    <row r="22" ht="20.1" customHeight="true" spans="1:7">
      <c r="A22" s="12"/>
      <c r="B22" s="12" t="s">
        <v>428</v>
      </c>
      <c r="C22" s="12" t="s">
        <v>429</v>
      </c>
      <c r="D22" s="12" t="s">
        <v>1103</v>
      </c>
      <c r="E22" s="12"/>
      <c r="F22" s="12" t="s">
        <v>1104</v>
      </c>
      <c r="G22" s="12" t="s">
        <v>1105</v>
      </c>
    </row>
    <row r="23" ht="20.1" customHeight="true" spans="1:7">
      <c r="A23" s="12"/>
      <c r="B23" s="12"/>
      <c r="C23" s="12"/>
      <c r="D23" s="282" t="s">
        <v>1106</v>
      </c>
      <c r="E23" s="282"/>
      <c r="F23" s="282" t="s">
        <v>1107</v>
      </c>
      <c r="G23" s="282" t="s">
        <v>1108</v>
      </c>
    </row>
    <row r="24" ht="20.1" customHeight="true" spans="1:7">
      <c r="A24" s="12"/>
      <c r="B24" s="12"/>
      <c r="C24" s="12" t="s">
        <v>433</v>
      </c>
      <c r="D24" s="12" t="s">
        <v>1109</v>
      </c>
      <c r="E24" s="12"/>
      <c r="F24" s="12" t="s">
        <v>1110</v>
      </c>
      <c r="G24" s="269" t="s">
        <v>275</v>
      </c>
    </row>
    <row r="25" ht="20.1" customHeight="true" spans="1:7">
      <c r="A25" s="12"/>
      <c r="B25" s="12"/>
      <c r="C25" s="12" t="s">
        <v>1111</v>
      </c>
      <c r="D25" s="12" t="s">
        <v>1112</v>
      </c>
      <c r="E25" s="12"/>
      <c r="F25" s="12" t="s">
        <v>1113</v>
      </c>
      <c r="G25" s="282" t="s">
        <v>1114</v>
      </c>
    </row>
    <row r="26" ht="20.1" customHeight="true" spans="1:7">
      <c r="A26" s="12"/>
      <c r="B26" s="12" t="s">
        <v>1115</v>
      </c>
      <c r="C26" s="12" t="s">
        <v>438</v>
      </c>
      <c r="D26" s="12" t="s">
        <v>1116</v>
      </c>
      <c r="E26" s="12"/>
      <c r="F26" s="12" t="s">
        <v>123</v>
      </c>
      <c r="G26" s="12" t="s">
        <v>440</v>
      </c>
    </row>
    <row r="27" ht="20.1" customHeight="true" spans="1:7">
      <c r="A27" s="12"/>
      <c r="B27" s="12"/>
      <c r="C27" s="12"/>
      <c r="D27" s="279" t="s">
        <v>1117</v>
      </c>
      <c r="E27" s="287"/>
      <c r="F27" s="12" t="s">
        <v>123</v>
      </c>
      <c r="G27" s="12" t="s">
        <v>440</v>
      </c>
    </row>
  </sheetData>
  <sheetProtection formatCells="0" formatColumns="0" formatRows="0" pivotTables="0"/>
  <mergeCells count="34">
    <mergeCell ref="A1:G1"/>
    <mergeCell ref="A2:B2"/>
    <mergeCell ref="C2:G2"/>
    <mergeCell ref="A3:B3"/>
    <mergeCell ref="C3:G3"/>
    <mergeCell ref="A4:B4"/>
    <mergeCell ref="C4:G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2:A27"/>
    <mergeCell ref="B13:B21"/>
    <mergeCell ref="B22:B25"/>
    <mergeCell ref="B26:B27"/>
    <mergeCell ref="C13:C16"/>
    <mergeCell ref="C18:C21"/>
    <mergeCell ref="C22:C23"/>
    <mergeCell ref="C26:C27"/>
    <mergeCell ref="A5:B10"/>
  </mergeCells>
  <pageMargins left="0.708661417322835" right="0.708661417322835" top="0.748031496062992" bottom="0.748031496062992" header="0.31496062992126" footer="0.31496062992126"/>
  <pageSetup paperSize="9" scale="8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4"/>
  <sheetViews>
    <sheetView workbookViewId="0">
      <selection activeCell="E9" sqref="E9"/>
    </sheetView>
  </sheetViews>
  <sheetFormatPr defaultColWidth="9" defaultRowHeight="11.25" customHeight="true" outlineLevelCol="6"/>
  <cols>
    <col min="1" max="1" width="5.875" style="1" customWidth="true"/>
    <col min="2" max="2" width="12.25" style="1" customWidth="true"/>
    <col min="3" max="3" width="20.125" style="1" customWidth="true"/>
    <col min="4" max="4" width="14.75" style="1" customWidth="true"/>
    <col min="5" max="5" width="18.625" style="1" customWidth="true"/>
    <col min="6" max="6" width="13.375" style="1" customWidth="true"/>
    <col min="7" max="7" width="15.75" style="1" customWidth="true"/>
    <col min="8" max="16384" width="9" style="1"/>
  </cols>
  <sheetData>
    <row r="1" ht="24.95" customHeight="true" spans="1:2">
      <c r="A1" s="263"/>
      <c r="B1" s="263"/>
    </row>
    <row r="2" ht="45.75" customHeight="true" spans="1:7">
      <c r="A2" s="264" t="s">
        <v>1118</v>
      </c>
      <c r="B2" s="243"/>
      <c r="C2" s="243"/>
      <c r="D2" s="243"/>
      <c r="E2" s="243"/>
      <c r="F2" s="243"/>
      <c r="G2" s="243"/>
    </row>
    <row r="3" ht="17.25" customHeight="true" spans="1:7">
      <c r="A3" s="244"/>
      <c r="B3" s="244"/>
      <c r="C3" s="244"/>
      <c r="D3" s="244"/>
      <c r="E3" s="244"/>
      <c r="F3" s="244"/>
      <c r="G3" s="244"/>
    </row>
    <row r="4" ht="32.25" customHeight="true" spans="1:7">
      <c r="A4" s="245" t="s">
        <v>174</v>
      </c>
      <c r="B4" s="245"/>
      <c r="C4" s="246" t="s">
        <v>1119</v>
      </c>
      <c r="D4" s="246"/>
      <c r="E4" s="246"/>
      <c r="F4" s="246"/>
      <c r="G4" s="246"/>
    </row>
    <row r="5" ht="32.25" customHeight="true" spans="1:7">
      <c r="A5" s="245" t="s">
        <v>176</v>
      </c>
      <c r="B5" s="245"/>
      <c r="C5" s="246" t="s">
        <v>1120</v>
      </c>
      <c r="D5" s="246"/>
      <c r="E5" s="246"/>
      <c r="F5" s="246"/>
      <c r="G5" s="246"/>
    </row>
    <row r="6" ht="32.25" customHeight="true" spans="1:7">
      <c r="A6" s="245" t="s">
        <v>178</v>
      </c>
      <c r="B6" s="245"/>
      <c r="C6" s="246" t="s">
        <v>1121</v>
      </c>
      <c r="D6" s="246"/>
      <c r="E6" s="246" t="s">
        <v>179</v>
      </c>
      <c r="F6" s="246"/>
      <c r="G6" s="246" t="s">
        <v>1122</v>
      </c>
    </row>
    <row r="7" ht="40.5" customHeight="true" spans="1:7">
      <c r="A7" s="245" t="s">
        <v>180</v>
      </c>
      <c r="B7" s="245"/>
      <c r="C7" s="245" t="s">
        <v>181</v>
      </c>
      <c r="D7" s="245" t="s">
        <v>271</v>
      </c>
      <c r="E7" s="256" t="s">
        <v>183</v>
      </c>
      <c r="F7" s="248" t="s">
        <v>184</v>
      </c>
      <c r="G7" s="256" t="s">
        <v>185</v>
      </c>
    </row>
    <row r="8" ht="29.25" customHeight="true" spans="1:7">
      <c r="A8" s="245"/>
      <c r="B8" s="245"/>
      <c r="C8" s="247" t="s">
        <v>1123</v>
      </c>
      <c r="D8" s="265">
        <v>37662</v>
      </c>
      <c r="E8" s="256"/>
      <c r="F8" s="265">
        <v>37662</v>
      </c>
      <c r="G8" s="257"/>
    </row>
    <row r="9" ht="29.25" customHeight="true" spans="1:7">
      <c r="A9" s="245"/>
      <c r="B9" s="245"/>
      <c r="C9" s="247" t="s">
        <v>1124</v>
      </c>
      <c r="D9" s="245"/>
      <c r="E9" s="256"/>
      <c r="F9" s="248"/>
      <c r="G9" s="257"/>
    </row>
    <row r="10" ht="29.25" customHeight="true" spans="1:7">
      <c r="A10" s="245"/>
      <c r="B10" s="245"/>
      <c r="C10" s="247" t="s">
        <v>1125</v>
      </c>
      <c r="D10" s="247"/>
      <c r="E10" s="257"/>
      <c r="F10" s="258"/>
      <c r="G10" s="257"/>
    </row>
    <row r="11" ht="29.25" customHeight="true" spans="1:7">
      <c r="A11" s="245"/>
      <c r="B11" s="245"/>
      <c r="C11" s="247" t="s">
        <v>1126</v>
      </c>
      <c r="D11" s="247"/>
      <c r="E11" s="257"/>
      <c r="F11" s="258"/>
      <c r="G11" s="257"/>
    </row>
    <row r="12" ht="29.25" customHeight="true" spans="1:7">
      <c r="A12" s="245"/>
      <c r="B12" s="245"/>
      <c r="C12" s="247" t="s">
        <v>1127</v>
      </c>
      <c r="D12" s="247"/>
      <c r="E12" s="257"/>
      <c r="F12" s="258"/>
      <c r="G12" s="257"/>
    </row>
    <row r="13" ht="45.95" customHeight="true" spans="1:7">
      <c r="A13" s="245" t="s">
        <v>191</v>
      </c>
      <c r="B13" s="245"/>
      <c r="C13" s="249" t="s">
        <v>1128</v>
      </c>
      <c r="D13" s="249"/>
      <c r="E13" s="249"/>
      <c r="F13" s="249"/>
      <c r="G13" s="249"/>
    </row>
    <row r="14" s="2" customFormat="true" ht="38.1" customHeight="true" spans="1:7">
      <c r="A14" s="250" t="s">
        <v>1129</v>
      </c>
      <c r="B14" s="251" t="s">
        <v>194</v>
      </c>
      <c r="C14" s="251" t="s">
        <v>195</v>
      </c>
      <c r="D14" s="251" t="s">
        <v>196</v>
      </c>
      <c r="E14" s="258"/>
      <c r="F14" s="251" t="s">
        <v>197</v>
      </c>
      <c r="G14" s="251" t="s">
        <v>198</v>
      </c>
    </row>
    <row r="15" ht="38.1" customHeight="true" spans="1:7">
      <c r="A15" s="250"/>
      <c r="B15" s="251" t="s">
        <v>199</v>
      </c>
      <c r="C15" s="251" t="s">
        <v>200</v>
      </c>
      <c r="D15" s="252" t="s">
        <v>1130</v>
      </c>
      <c r="E15" s="252"/>
      <c r="F15" s="252" t="s">
        <v>123</v>
      </c>
      <c r="G15" s="252" t="s">
        <v>236</v>
      </c>
    </row>
    <row r="16" ht="38.1" customHeight="true" spans="1:7">
      <c r="A16" s="250"/>
      <c r="B16" s="251"/>
      <c r="C16" s="251" t="s">
        <v>234</v>
      </c>
      <c r="D16" s="251" t="s">
        <v>1131</v>
      </c>
      <c r="E16" s="251"/>
      <c r="F16" s="251"/>
      <c r="G16" s="251" t="s">
        <v>1132</v>
      </c>
    </row>
    <row r="17" ht="38.1" customHeight="true" spans="1:7">
      <c r="A17" s="250"/>
      <c r="B17" s="251"/>
      <c r="C17" s="251"/>
      <c r="D17" s="251" t="s">
        <v>292</v>
      </c>
      <c r="E17" s="251"/>
      <c r="F17" s="251" t="s">
        <v>123</v>
      </c>
      <c r="G17" s="251">
        <v>100</v>
      </c>
    </row>
    <row r="18" ht="38.1" customHeight="true" spans="1:7">
      <c r="A18" s="250"/>
      <c r="B18" s="251"/>
      <c r="C18" s="251" t="s">
        <v>238</v>
      </c>
      <c r="D18" s="252" t="s">
        <v>1133</v>
      </c>
      <c r="E18" s="252"/>
      <c r="F18" s="252" t="s">
        <v>123</v>
      </c>
      <c r="G18" s="252" t="s">
        <v>236</v>
      </c>
    </row>
    <row r="19" ht="38.1" customHeight="true" spans="1:7">
      <c r="A19" s="250"/>
      <c r="B19" s="251"/>
      <c r="C19" s="251"/>
      <c r="D19" s="252" t="s">
        <v>297</v>
      </c>
      <c r="E19" s="252"/>
      <c r="F19" s="252" t="s">
        <v>123</v>
      </c>
      <c r="G19" s="252">
        <v>100</v>
      </c>
    </row>
    <row r="20" ht="38.1" customHeight="true" spans="1:7">
      <c r="A20" s="250"/>
      <c r="B20" s="251"/>
      <c r="C20" s="251" t="s">
        <v>240</v>
      </c>
      <c r="D20" s="252" t="s">
        <v>1134</v>
      </c>
      <c r="E20" s="252"/>
      <c r="F20" s="252" t="s">
        <v>123</v>
      </c>
      <c r="G20" s="252" t="s">
        <v>236</v>
      </c>
    </row>
    <row r="21" ht="38.1" customHeight="true" spans="1:7">
      <c r="A21" s="250"/>
      <c r="B21" s="251" t="s">
        <v>244</v>
      </c>
      <c r="C21" s="251" t="s">
        <v>248</v>
      </c>
      <c r="D21" s="252" t="s">
        <v>1135</v>
      </c>
      <c r="E21" s="252"/>
      <c r="F21" s="252"/>
      <c r="G21" s="266" t="s">
        <v>1136</v>
      </c>
    </row>
    <row r="22" ht="38.1" customHeight="true" spans="1:7">
      <c r="A22" s="250"/>
      <c r="B22" s="251"/>
      <c r="C22" s="251" t="s">
        <v>169</v>
      </c>
      <c r="D22" s="252" t="s">
        <v>1137</v>
      </c>
      <c r="E22" s="252"/>
      <c r="F22" s="252"/>
      <c r="G22" s="266" t="s">
        <v>1138</v>
      </c>
    </row>
    <row r="23" ht="38.1" customHeight="true" spans="1:7">
      <c r="A23" s="250"/>
      <c r="B23" s="254" t="s">
        <v>1139</v>
      </c>
      <c r="C23" s="251" t="s">
        <v>253</v>
      </c>
      <c r="D23" s="252" t="s">
        <v>1140</v>
      </c>
      <c r="E23" s="252"/>
      <c r="F23" s="252" t="s">
        <v>123</v>
      </c>
      <c r="G23" s="252" t="s">
        <v>1141</v>
      </c>
    </row>
    <row r="24" ht="38.1" customHeight="true" spans="1:7">
      <c r="A24" s="250"/>
      <c r="B24" s="255"/>
      <c r="C24" s="251"/>
      <c r="D24" s="252" t="s">
        <v>1142</v>
      </c>
      <c r="E24" s="252"/>
      <c r="F24" s="252" t="s">
        <v>123</v>
      </c>
      <c r="G24" s="252" t="s">
        <v>1141</v>
      </c>
    </row>
  </sheetData>
  <mergeCells count="31">
    <mergeCell ref="A1:B1"/>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A14:A24"/>
    <mergeCell ref="B15:B20"/>
    <mergeCell ref="B21:B22"/>
    <mergeCell ref="B23:B24"/>
    <mergeCell ref="C16:C17"/>
    <mergeCell ref="C18:C19"/>
    <mergeCell ref="C23:C24"/>
    <mergeCell ref="A7:B12"/>
  </mergeCells>
  <pageMargins left="0.708661417322835" right="0.708661417322835" top="0.748031496062992" bottom="0.748031496062992" header="0.31496062992126" footer="0.31496062992126"/>
  <pageSetup paperSize="9" scale="87"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F7" sqref="F7"/>
    </sheetView>
  </sheetViews>
  <sheetFormatPr defaultColWidth="8.75" defaultRowHeight="11.25" customHeight="true" outlineLevelCol="6"/>
  <cols>
    <col min="1" max="1" width="5.875" style="1" customWidth="true"/>
    <col min="2" max="2" width="12.25" style="1" customWidth="true"/>
    <col min="3" max="3" width="20.125" style="1" customWidth="true"/>
    <col min="4" max="4" width="14.75" style="1" customWidth="true"/>
    <col min="5" max="5" width="18.625" style="1" customWidth="true"/>
    <col min="6" max="6" width="13.375" style="1" customWidth="true"/>
    <col min="7" max="7" width="15.75" style="1" customWidth="true"/>
    <col min="8" max="32" width="9" style="1" customWidth="true"/>
    <col min="33" max="256" width="8.75" style="1"/>
    <col min="257" max="257" width="5.875" style="1" customWidth="true"/>
    <col min="258" max="258" width="12.25" style="1" customWidth="true"/>
    <col min="259" max="259" width="20.125" style="1" customWidth="true"/>
    <col min="260" max="260" width="14.75" style="1" customWidth="true"/>
    <col min="261" max="261" width="18.625" style="1" customWidth="true"/>
    <col min="262" max="262" width="13.375" style="1" customWidth="true"/>
    <col min="263" max="263" width="15.75" style="1" customWidth="true"/>
    <col min="264" max="288" width="9" style="1" customWidth="true"/>
    <col min="289" max="512" width="8.75" style="1"/>
    <col min="513" max="513" width="5.875" style="1" customWidth="true"/>
    <col min="514" max="514" width="12.25" style="1" customWidth="true"/>
    <col min="515" max="515" width="20.125" style="1" customWidth="true"/>
    <col min="516" max="516" width="14.75" style="1" customWidth="true"/>
    <col min="517" max="517" width="18.625" style="1" customWidth="true"/>
    <col min="518" max="518" width="13.375" style="1" customWidth="true"/>
    <col min="519" max="519" width="15.75" style="1" customWidth="true"/>
    <col min="520" max="544" width="9" style="1" customWidth="true"/>
    <col min="545" max="768" width="8.75" style="1"/>
    <col min="769" max="769" width="5.875" style="1" customWidth="true"/>
    <col min="770" max="770" width="12.25" style="1" customWidth="true"/>
    <col min="771" max="771" width="20.125" style="1" customWidth="true"/>
    <col min="772" max="772" width="14.75" style="1" customWidth="true"/>
    <col min="773" max="773" width="18.625" style="1" customWidth="true"/>
    <col min="774" max="774" width="13.375" style="1" customWidth="true"/>
    <col min="775" max="775" width="15.75" style="1" customWidth="true"/>
    <col min="776" max="800" width="9" style="1" customWidth="true"/>
    <col min="801" max="1024" width="8.75" style="1"/>
    <col min="1025" max="1025" width="5.875" style="1" customWidth="true"/>
    <col min="1026" max="1026" width="12.25" style="1" customWidth="true"/>
    <col min="1027" max="1027" width="20.125" style="1" customWidth="true"/>
    <col min="1028" max="1028" width="14.75" style="1" customWidth="true"/>
    <col min="1029" max="1029" width="18.625" style="1" customWidth="true"/>
    <col min="1030" max="1030" width="13.375" style="1" customWidth="true"/>
    <col min="1031" max="1031" width="15.75" style="1" customWidth="true"/>
    <col min="1032" max="1056" width="9" style="1" customWidth="true"/>
    <col min="1057" max="1280" width="8.75" style="1"/>
    <col min="1281" max="1281" width="5.875" style="1" customWidth="true"/>
    <col min="1282" max="1282" width="12.25" style="1" customWidth="true"/>
    <col min="1283" max="1283" width="20.125" style="1" customWidth="true"/>
    <col min="1284" max="1284" width="14.75" style="1" customWidth="true"/>
    <col min="1285" max="1285" width="18.625" style="1" customWidth="true"/>
    <col min="1286" max="1286" width="13.375" style="1" customWidth="true"/>
    <col min="1287" max="1287" width="15.75" style="1" customWidth="true"/>
    <col min="1288" max="1312" width="9" style="1" customWidth="true"/>
    <col min="1313" max="1536" width="8.75" style="1"/>
    <col min="1537" max="1537" width="5.875" style="1" customWidth="true"/>
    <col min="1538" max="1538" width="12.25" style="1" customWidth="true"/>
    <col min="1539" max="1539" width="20.125" style="1" customWidth="true"/>
    <col min="1540" max="1540" width="14.75" style="1" customWidth="true"/>
    <col min="1541" max="1541" width="18.625" style="1" customWidth="true"/>
    <col min="1542" max="1542" width="13.375" style="1" customWidth="true"/>
    <col min="1543" max="1543" width="15.75" style="1" customWidth="true"/>
    <col min="1544" max="1568" width="9" style="1" customWidth="true"/>
    <col min="1569" max="1792" width="8.75" style="1"/>
    <col min="1793" max="1793" width="5.875" style="1" customWidth="true"/>
    <col min="1794" max="1794" width="12.25" style="1" customWidth="true"/>
    <col min="1795" max="1795" width="20.125" style="1" customWidth="true"/>
    <col min="1796" max="1796" width="14.75" style="1" customWidth="true"/>
    <col min="1797" max="1797" width="18.625" style="1" customWidth="true"/>
    <col min="1798" max="1798" width="13.375" style="1" customWidth="true"/>
    <col min="1799" max="1799" width="15.75" style="1" customWidth="true"/>
    <col min="1800" max="1824" width="9" style="1" customWidth="true"/>
    <col min="1825" max="2048" width="8.75" style="1"/>
    <col min="2049" max="2049" width="5.875" style="1" customWidth="true"/>
    <col min="2050" max="2050" width="12.25" style="1" customWidth="true"/>
    <col min="2051" max="2051" width="20.125" style="1" customWidth="true"/>
    <col min="2052" max="2052" width="14.75" style="1" customWidth="true"/>
    <col min="2053" max="2053" width="18.625" style="1" customWidth="true"/>
    <col min="2054" max="2054" width="13.375" style="1" customWidth="true"/>
    <col min="2055" max="2055" width="15.75" style="1" customWidth="true"/>
    <col min="2056" max="2080" width="9" style="1" customWidth="true"/>
    <col min="2081" max="2304" width="8.75" style="1"/>
    <col min="2305" max="2305" width="5.875" style="1" customWidth="true"/>
    <col min="2306" max="2306" width="12.25" style="1" customWidth="true"/>
    <col min="2307" max="2307" width="20.125" style="1" customWidth="true"/>
    <col min="2308" max="2308" width="14.75" style="1" customWidth="true"/>
    <col min="2309" max="2309" width="18.625" style="1" customWidth="true"/>
    <col min="2310" max="2310" width="13.375" style="1" customWidth="true"/>
    <col min="2311" max="2311" width="15.75" style="1" customWidth="true"/>
    <col min="2312" max="2336" width="9" style="1" customWidth="true"/>
    <col min="2337" max="2560" width="8.75" style="1"/>
    <col min="2561" max="2561" width="5.875" style="1" customWidth="true"/>
    <col min="2562" max="2562" width="12.25" style="1" customWidth="true"/>
    <col min="2563" max="2563" width="20.125" style="1" customWidth="true"/>
    <col min="2564" max="2564" width="14.75" style="1" customWidth="true"/>
    <col min="2565" max="2565" width="18.625" style="1" customWidth="true"/>
    <col min="2566" max="2566" width="13.375" style="1" customWidth="true"/>
    <col min="2567" max="2567" width="15.75" style="1" customWidth="true"/>
    <col min="2568" max="2592" width="9" style="1" customWidth="true"/>
    <col min="2593" max="2816" width="8.75" style="1"/>
    <col min="2817" max="2817" width="5.875" style="1" customWidth="true"/>
    <col min="2818" max="2818" width="12.25" style="1" customWidth="true"/>
    <col min="2819" max="2819" width="20.125" style="1" customWidth="true"/>
    <col min="2820" max="2820" width="14.75" style="1" customWidth="true"/>
    <col min="2821" max="2821" width="18.625" style="1" customWidth="true"/>
    <col min="2822" max="2822" width="13.375" style="1" customWidth="true"/>
    <col min="2823" max="2823" width="15.75" style="1" customWidth="true"/>
    <col min="2824" max="2848" width="9" style="1" customWidth="true"/>
    <col min="2849" max="3072" width="8.75" style="1"/>
    <col min="3073" max="3073" width="5.875" style="1" customWidth="true"/>
    <col min="3074" max="3074" width="12.25" style="1" customWidth="true"/>
    <col min="3075" max="3075" width="20.125" style="1" customWidth="true"/>
    <col min="3076" max="3076" width="14.75" style="1" customWidth="true"/>
    <col min="3077" max="3077" width="18.625" style="1" customWidth="true"/>
    <col min="3078" max="3078" width="13.375" style="1" customWidth="true"/>
    <col min="3079" max="3079" width="15.75" style="1" customWidth="true"/>
    <col min="3080" max="3104" width="9" style="1" customWidth="true"/>
    <col min="3105" max="3328" width="8.75" style="1"/>
    <col min="3329" max="3329" width="5.875" style="1" customWidth="true"/>
    <col min="3330" max="3330" width="12.25" style="1" customWidth="true"/>
    <col min="3331" max="3331" width="20.125" style="1" customWidth="true"/>
    <col min="3332" max="3332" width="14.75" style="1" customWidth="true"/>
    <col min="3333" max="3333" width="18.625" style="1" customWidth="true"/>
    <col min="3334" max="3334" width="13.375" style="1" customWidth="true"/>
    <col min="3335" max="3335" width="15.75" style="1" customWidth="true"/>
    <col min="3336" max="3360" width="9" style="1" customWidth="true"/>
    <col min="3361" max="3584" width="8.75" style="1"/>
    <col min="3585" max="3585" width="5.875" style="1" customWidth="true"/>
    <col min="3586" max="3586" width="12.25" style="1" customWidth="true"/>
    <col min="3587" max="3587" width="20.125" style="1" customWidth="true"/>
    <col min="3588" max="3588" width="14.75" style="1" customWidth="true"/>
    <col min="3589" max="3589" width="18.625" style="1" customWidth="true"/>
    <col min="3590" max="3590" width="13.375" style="1" customWidth="true"/>
    <col min="3591" max="3591" width="15.75" style="1" customWidth="true"/>
    <col min="3592" max="3616" width="9" style="1" customWidth="true"/>
    <col min="3617" max="3840" width="8.75" style="1"/>
    <col min="3841" max="3841" width="5.875" style="1" customWidth="true"/>
    <col min="3842" max="3842" width="12.25" style="1" customWidth="true"/>
    <col min="3843" max="3843" width="20.125" style="1" customWidth="true"/>
    <col min="3844" max="3844" width="14.75" style="1" customWidth="true"/>
    <col min="3845" max="3845" width="18.625" style="1" customWidth="true"/>
    <col min="3846" max="3846" width="13.375" style="1" customWidth="true"/>
    <col min="3847" max="3847" width="15.75" style="1" customWidth="true"/>
    <col min="3848" max="3872" width="9" style="1" customWidth="true"/>
    <col min="3873" max="4096" width="8.75" style="1"/>
    <col min="4097" max="4097" width="5.875" style="1" customWidth="true"/>
    <col min="4098" max="4098" width="12.25" style="1" customWidth="true"/>
    <col min="4099" max="4099" width="20.125" style="1" customWidth="true"/>
    <col min="4100" max="4100" width="14.75" style="1" customWidth="true"/>
    <col min="4101" max="4101" width="18.625" style="1" customWidth="true"/>
    <col min="4102" max="4102" width="13.375" style="1" customWidth="true"/>
    <col min="4103" max="4103" width="15.75" style="1" customWidth="true"/>
    <col min="4104" max="4128" width="9" style="1" customWidth="true"/>
    <col min="4129" max="4352" width="8.75" style="1"/>
    <col min="4353" max="4353" width="5.875" style="1" customWidth="true"/>
    <col min="4354" max="4354" width="12.25" style="1" customWidth="true"/>
    <col min="4355" max="4355" width="20.125" style="1" customWidth="true"/>
    <col min="4356" max="4356" width="14.75" style="1" customWidth="true"/>
    <col min="4357" max="4357" width="18.625" style="1" customWidth="true"/>
    <col min="4358" max="4358" width="13.375" style="1" customWidth="true"/>
    <col min="4359" max="4359" width="15.75" style="1" customWidth="true"/>
    <col min="4360" max="4384" width="9" style="1" customWidth="true"/>
    <col min="4385" max="4608" width="8.75" style="1"/>
    <col min="4609" max="4609" width="5.875" style="1" customWidth="true"/>
    <col min="4610" max="4610" width="12.25" style="1" customWidth="true"/>
    <col min="4611" max="4611" width="20.125" style="1" customWidth="true"/>
    <col min="4612" max="4612" width="14.75" style="1" customWidth="true"/>
    <col min="4613" max="4613" width="18.625" style="1" customWidth="true"/>
    <col min="4614" max="4614" width="13.375" style="1" customWidth="true"/>
    <col min="4615" max="4615" width="15.75" style="1" customWidth="true"/>
    <col min="4616" max="4640" width="9" style="1" customWidth="true"/>
    <col min="4641" max="4864" width="8.75" style="1"/>
    <col min="4865" max="4865" width="5.875" style="1" customWidth="true"/>
    <col min="4866" max="4866" width="12.25" style="1" customWidth="true"/>
    <col min="4867" max="4867" width="20.125" style="1" customWidth="true"/>
    <col min="4868" max="4868" width="14.75" style="1" customWidth="true"/>
    <col min="4869" max="4869" width="18.625" style="1" customWidth="true"/>
    <col min="4870" max="4870" width="13.375" style="1" customWidth="true"/>
    <col min="4871" max="4871" width="15.75" style="1" customWidth="true"/>
    <col min="4872" max="4896" width="9" style="1" customWidth="true"/>
    <col min="4897" max="5120" width="8.75" style="1"/>
    <col min="5121" max="5121" width="5.875" style="1" customWidth="true"/>
    <col min="5122" max="5122" width="12.25" style="1" customWidth="true"/>
    <col min="5123" max="5123" width="20.125" style="1" customWidth="true"/>
    <col min="5124" max="5124" width="14.75" style="1" customWidth="true"/>
    <col min="5125" max="5125" width="18.625" style="1" customWidth="true"/>
    <col min="5126" max="5126" width="13.375" style="1" customWidth="true"/>
    <col min="5127" max="5127" width="15.75" style="1" customWidth="true"/>
    <col min="5128" max="5152" width="9" style="1" customWidth="true"/>
    <col min="5153" max="5376" width="8.75" style="1"/>
    <col min="5377" max="5377" width="5.875" style="1" customWidth="true"/>
    <col min="5378" max="5378" width="12.25" style="1" customWidth="true"/>
    <col min="5379" max="5379" width="20.125" style="1" customWidth="true"/>
    <col min="5380" max="5380" width="14.75" style="1" customWidth="true"/>
    <col min="5381" max="5381" width="18.625" style="1" customWidth="true"/>
    <col min="5382" max="5382" width="13.375" style="1" customWidth="true"/>
    <col min="5383" max="5383" width="15.75" style="1" customWidth="true"/>
    <col min="5384" max="5408" width="9" style="1" customWidth="true"/>
    <col min="5409" max="5632" width="8.75" style="1"/>
    <col min="5633" max="5633" width="5.875" style="1" customWidth="true"/>
    <col min="5634" max="5634" width="12.25" style="1" customWidth="true"/>
    <col min="5635" max="5635" width="20.125" style="1" customWidth="true"/>
    <col min="5636" max="5636" width="14.75" style="1" customWidth="true"/>
    <col min="5637" max="5637" width="18.625" style="1" customWidth="true"/>
    <col min="5638" max="5638" width="13.375" style="1" customWidth="true"/>
    <col min="5639" max="5639" width="15.75" style="1" customWidth="true"/>
    <col min="5640" max="5664" width="9" style="1" customWidth="true"/>
    <col min="5665" max="5888" width="8.75" style="1"/>
    <col min="5889" max="5889" width="5.875" style="1" customWidth="true"/>
    <col min="5890" max="5890" width="12.25" style="1" customWidth="true"/>
    <col min="5891" max="5891" width="20.125" style="1" customWidth="true"/>
    <col min="5892" max="5892" width="14.75" style="1" customWidth="true"/>
    <col min="5893" max="5893" width="18.625" style="1" customWidth="true"/>
    <col min="5894" max="5894" width="13.375" style="1" customWidth="true"/>
    <col min="5895" max="5895" width="15.75" style="1" customWidth="true"/>
    <col min="5896" max="5920" width="9" style="1" customWidth="true"/>
    <col min="5921" max="6144" width="8.75" style="1"/>
    <col min="6145" max="6145" width="5.875" style="1" customWidth="true"/>
    <col min="6146" max="6146" width="12.25" style="1" customWidth="true"/>
    <col min="6147" max="6147" width="20.125" style="1" customWidth="true"/>
    <col min="6148" max="6148" width="14.75" style="1" customWidth="true"/>
    <col min="6149" max="6149" width="18.625" style="1" customWidth="true"/>
    <col min="6150" max="6150" width="13.375" style="1" customWidth="true"/>
    <col min="6151" max="6151" width="15.75" style="1" customWidth="true"/>
    <col min="6152" max="6176" width="9" style="1" customWidth="true"/>
    <col min="6177" max="6400" width="8.75" style="1"/>
    <col min="6401" max="6401" width="5.875" style="1" customWidth="true"/>
    <col min="6402" max="6402" width="12.25" style="1" customWidth="true"/>
    <col min="6403" max="6403" width="20.125" style="1" customWidth="true"/>
    <col min="6404" max="6404" width="14.75" style="1" customWidth="true"/>
    <col min="6405" max="6405" width="18.625" style="1" customWidth="true"/>
    <col min="6406" max="6406" width="13.375" style="1" customWidth="true"/>
    <col min="6407" max="6407" width="15.75" style="1" customWidth="true"/>
    <col min="6408" max="6432" width="9" style="1" customWidth="true"/>
    <col min="6433" max="6656" width="8.75" style="1"/>
    <col min="6657" max="6657" width="5.875" style="1" customWidth="true"/>
    <col min="6658" max="6658" width="12.25" style="1" customWidth="true"/>
    <col min="6659" max="6659" width="20.125" style="1" customWidth="true"/>
    <col min="6660" max="6660" width="14.75" style="1" customWidth="true"/>
    <col min="6661" max="6661" width="18.625" style="1" customWidth="true"/>
    <col min="6662" max="6662" width="13.375" style="1" customWidth="true"/>
    <col min="6663" max="6663" width="15.75" style="1" customWidth="true"/>
    <col min="6664" max="6688" width="9" style="1" customWidth="true"/>
    <col min="6689" max="6912" width="8.75" style="1"/>
    <col min="6913" max="6913" width="5.875" style="1" customWidth="true"/>
    <col min="6914" max="6914" width="12.25" style="1" customWidth="true"/>
    <col min="6915" max="6915" width="20.125" style="1" customWidth="true"/>
    <col min="6916" max="6916" width="14.75" style="1" customWidth="true"/>
    <col min="6917" max="6917" width="18.625" style="1" customWidth="true"/>
    <col min="6918" max="6918" width="13.375" style="1" customWidth="true"/>
    <col min="6919" max="6919" width="15.75" style="1" customWidth="true"/>
    <col min="6920" max="6944" width="9" style="1" customWidth="true"/>
    <col min="6945" max="7168" width="8.75" style="1"/>
    <col min="7169" max="7169" width="5.875" style="1" customWidth="true"/>
    <col min="7170" max="7170" width="12.25" style="1" customWidth="true"/>
    <col min="7171" max="7171" width="20.125" style="1" customWidth="true"/>
    <col min="7172" max="7172" width="14.75" style="1" customWidth="true"/>
    <col min="7173" max="7173" width="18.625" style="1" customWidth="true"/>
    <col min="7174" max="7174" width="13.375" style="1" customWidth="true"/>
    <col min="7175" max="7175" width="15.75" style="1" customWidth="true"/>
    <col min="7176" max="7200" width="9" style="1" customWidth="true"/>
    <col min="7201" max="7424" width="8.75" style="1"/>
    <col min="7425" max="7425" width="5.875" style="1" customWidth="true"/>
    <col min="7426" max="7426" width="12.25" style="1" customWidth="true"/>
    <col min="7427" max="7427" width="20.125" style="1" customWidth="true"/>
    <col min="7428" max="7428" width="14.75" style="1" customWidth="true"/>
    <col min="7429" max="7429" width="18.625" style="1" customWidth="true"/>
    <col min="7430" max="7430" width="13.375" style="1" customWidth="true"/>
    <col min="7431" max="7431" width="15.75" style="1" customWidth="true"/>
    <col min="7432" max="7456" width="9" style="1" customWidth="true"/>
    <col min="7457" max="7680" width="8.75" style="1"/>
    <col min="7681" max="7681" width="5.875" style="1" customWidth="true"/>
    <col min="7682" max="7682" width="12.25" style="1" customWidth="true"/>
    <col min="7683" max="7683" width="20.125" style="1" customWidth="true"/>
    <col min="7684" max="7684" width="14.75" style="1" customWidth="true"/>
    <col min="7685" max="7685" width="18.625" style="1" customWidth="true"/>
    <col min="7686" max="7686" width="13.375" style="1" customWidth="true"/>
    <col min="7687" max="7687" width="15.75" style="1" customWidth="true"/>
    <col min="7688" max="7712" width="9" style="1" customWidth="true"/>
    <col min="7713" max="7936" width="8.75" style="1"/>
    <col min="7937" max="7937" width="5.875" style="1" customWidth="true"/>
    <col min="7938" max="7938" width="12.25" style="1" customWidth="true"/>
    <col min="7939" max="7939" width="20.125" style="1" customWidth="true"/>
    <col min="7940" max="7940" width="14.75" style="1" customWidth="true"/>
    <col min="7941" max="7941" width="18.625" style="1" customWidth="true"/>
    <col min="7942" max="7942" width="13.375" style="1" customWidth="true"/>
    <col min="7943" max="7943" width="15.75" style="1" customWidth="true"/>
    <col min="7944" max="7968" width="9" style="1" customWidth="true"/>
    <col min="7969" max="8192" width="8.75" style="1"/>
    <col min="8193" max="8193" width="5.875" style="1" customWidth="true"/>
    <col min="8194" max="8194" width="12.25" style="1" customWidth="true"/>
    <col min="8195" max="8195" width="20.125" style="1" customWidth="true"/>
    <col min="8196" max="8196" width="14.75" style="1" customWidth="true"/>
    <col min="8197" max="8197" width="18.625" style="1" customWidth="true"/>
    <col min="8198" max="8198" width="13.375" style="1" customWidth="true"/>
    <col min="8199" max="8199" width="15.75" style="1" customWidth="true"/>
    <col min="8200" max="8224" width="9" style="1" customWidth="true"/>
    <col min="8225" max="8448" width="8.75" style="1"/>
    <col min="8449" max="8449" width="5.875" style="1" customWidth="true"/>
    <col min="8450" max="8450" width="12.25" style="1" customWidth="true"/>
    <col min="8451" max="8451" width="20.125" style="1" customWidth="true"/>
    <col min="8452" max="8452" width="14.75" style="1" customWidth="true"/>
    <col min="8453" max="8453" width="18.625" style="1" customWidth="true"/>
    <col min="8454" max="8454" width="13.375" style="1" customWidth="true"/>
    <col min="8455" max="8455" width="15.75" style="1" customWidth="true"/>
    <col min="8456" max="8480" width="9" style="1" customWidth="true"/>
    <col min="8481" max="8704" width="8.75" style="1"/>
    <col min="8705" max="8705" width="5.875" style="1" customWidth="true"/>
    <col min="8706" max="8706" width="12.25" style="1" customWidth="true"/>
    <col min="8707" max="8707" width="20.125" style="1" customWidth="true"/>
    <col min="8708" max="8708" width="14.75" style="1" customWidth="true"/>
    <col min="8709" max="8709" width="18.625" style="1" customWidth="true"/>
    <col min="8710" max="8710" width="13.375" style="1" customWidth="true"/>
    <col min="8711" max="8711" width="15.75" style="1" customWidth="true"/>
    <col min="8712" max="8736" width="9" style="1" customWidth="true"/>
    <col min="8737" max="8960" width="8.75" style="1"/>
    <col min="8961" max="8961" width="5.875" style="1" customWidth="true"/>
    <col min="8962" max="8962" width="12.25" style="1" customWidth="true"/>
    <col min="8963" max="8963" width="20.125" style="1" customWidth="true"/>
    <col min="8964" max="8964" width="14.75" style="1" customWidth="true"/>
    <col min="8965" max="8965" width="18.625" style="1" customWidth="true"/>
    <col min="8966" max="8966" width="13.375" style="1" customWidth="true"/>
    <col min="8967" max="8967" width="15.75" style="1" customWidth="true"/>
    <col min="8968" max="8992" width="9" style="1" customWidth="true"/>
    <col min="8993" max="9216" width="8.75" style="1"/>
    <col min="9217" max="9217" width="5.875" style="1" customWidth="true"/>
    <col min="9218" max="9218" width="12.25" style="1" customWidth="true"/>
    <col min="9219" max="9219" width="20.125" style="1" customWidth="true"/>
    <col min="9220" max="9220" width="14.75" style="1" customWidth="true"/>
    <col min="9221" max="9221" width="18.625" style="1" customWidth="true"/>
    <col min="9222" max="9222" width="13.375" style="1" customWidth="true"/>
    <col min="9223" max="9223" width="15.75" style="1" customWidth="true"/>
    <col min="9224" max="9248" width="9" style="1" customWidth="true"/>
    <col min="9249" max="9472" width="8.75" style="1"/>
    <col min="9473" max="9473" width="5.875" style="1" customWidth="true"/>
    <col min="9474" max="9474" width="12.25" style="1" customWidth="true"/>
    <col min="9475" max="9475" width="20.125" style="1" customWidth="true"/>
    <col min="9476" max="9476" width="14.75" style="1" customWidth="true"/>
    <col min="9477" max="9477" width="18.625" style="1" customWidth="true"/>
    <col min="9478" max="9478" width="13.375" style="1" customWidth="true"/>
    <col min="9479" max="9479" width="15.75" style="1" customWidth="true"/>
    <col min="9480" max="9504" width="9" style="1" customWidth="true"/>
    <col min="9505" max="9728" width="8.75" style="1"/>
    <col min="9729" max="9729" width="5.875" style="1" customWidth="true"/>
    <col min="9730" max="9730" width="12.25" style="1" customWidth="true"/>
    <col min="9731" max="9731" width="20.125" style="1" customWidth="true"/>
    <col min="9732" max="9732" width="14.75" style="1" customWidth="true"/>
    <col min="9733" max="9733" width="18.625" style="1" customWidth="true"/>
    <col min="9734" max="9734" width="13.375" style="1" customWidth="true"/>
    <col min="9735" max="9735" width="15.75" style="1" customWidth="true"/>
    <col min="9736" max="9760" width="9" style="1" customWidth="true"/>
    <col min="9761" max="9984" width="8.75" style="1"/>
    <col min="9985" max="9985" width="5.875" style="1" customWidth="true"/>
    <col min="9986" max="9986" width="12.25" style="1" customWidth="true"/>
    <col min="9987" max="9987" width="20.125" style="1" customWidth="true"/>
    <col min="9988" max="9988" width="14.75" style="1" customWidth="true"/>
    <col min="9989" max="9989" width="18.625" style="1" customWidth="true"/>
    <col min="9990" max="9990" width="13.375" style="1" customWidth="true"/>
    <col min="9991" max="9991" width="15.75" style="1" customWidth="true"/>
    <col min="9992" max="10016" width="9" style="1" customWidth="true"/>
    <col min="10017" max="10240" width="8.75" style="1"/>
    <col min="10241" max="10241" width="5.875" style="1" customWidth="true"/>
    <col min="10242" max="10242" width="12.25" style="1" customWidth="true"/>
    <col min="10243" max="10243" width="20.125" style="1" customWidth="true"/>
    <col min="10244" max="10244" width="14.75" style="1" customWidth="true"/>
    <col min="10245" max="10245" width="18.625" style="1" customWidth="true"/>
    <col min="10246" max="10246" width="13.375" style="1" customWidth="true"/>
    <col min="10247" max="10247" width="15.75" style="1" customWidth="true"/>
    <col min="10248" max="10272" width="9" style="1" customWidth="true"/>
    <col min="10273" max="10496" width="8.75" style="1"/>
    <col min="10497" max="10497" width="5.875" style="1" customWidth="true"/>
    <col min="10498" max="10498" width="12.25" style="1" customWidth="true"/>
    <col min="10499" max="10499" width="20.125" style="1" customWidth="true"/>
    <col min="10500" max="10500" width="14.75" style="1" customWidth="true"/>
    <col min="10501" max="10501" width="18.625" style="1" customWidth="true"/>
    <col min="10502" max="10502" width="13.375" style="1" customWidth="true"/>
    <col min="10503" max="10503" width="15.75" style="1" customWidth="true"/>
    <col min="10504" max="10528" width="9" style="1" customWidth="true"/>
    <col min="10529" max="10752" width="8.75" style="1"/>
    <col min="10753" max="10753" width="5.875" style="1" customWidth="true"/>
    <col min="10754" max="10754" width="12.25" style="1" customWidth="true"/>
    <col min="10755" max="10755" width="20.125" style="1" customWidth="true"/>
    <col min="10756" max="10756" width="14.75" style="1" customWidth="true"/>
    <col min="10757" max="10757" width="18.625" style="1" customWidth="true"/>
    <col min="10758" max="10758" width="13.375" style="1" customWidth="true"/>
    <col min="10759" max="10759" width="15.75" style="1" customWidth="true"/>
    <col min="10760" max="10784" width="9" style="1" customWidth="true"/>
    <col min="10785" max="11008" width="8.75" style="1"/>
    <col min="11009" max="11009" width="5.875" style="1" customWidth="true"/>
    <col min="11010" max="11010" width="12.25" style="1" customWidth="true"/>
    <col min="11011" max="11011" width="20.125" style="1" customWidth="true"/>
    <col min="11012" max="11012" width="14.75" style="1" customWidth="true"/>
    <col min="11013" max="11013" width="18.625" style="1" customWidth="true"/>
    <col min="11014" max="11014" width="13.375" style="1" customWidth="true"/>
    <col min="11015" max="11015" width="15.75" style="1" customWidth="true"/>
    <col min="11016" max="11040" width="9" style="1" customWidth="true"/>
    <col min="11041" max="11264" width="8.75" style="1"/>
    <col min="11265" max="11265" width="5.875" style="1" customWidth="true"/>
    <col min="11266" max="11266" width="12.25" style="1" customWidth="true"/>
    <col min="11267" max="11267" width="20.125" style="1" customWidth="true"/>
    <col min="11268" max="11268" width="14.75" style="1" customWidth="true"/>
    <col min="11269" max="11269" width="18.625" style="1" customWidth="true"/>
    <col min="11270" max="11270" width="13.375" style="1" customWidth="true"/>
    <col min="11271" max="11271" width="15.75" style="1" customWidth="true"/>
    <col min="11272" max="11296" width="9" style="1" customWidth="true"/>
    <col min="11297" max="11520" width="8.75" style="1"/>
    <col min="11521" max="11521" width="5.875" style="1" customWidth="true"/>
    <col min="11522" max="11522" width="12.25" style="1" customWidth="true"/>
    <col min="11523" max="11523" width="20.125" style="1" customWidth="true"/>
    <col min="11524" max="11524" width="14.75" style="1" customWidth="true"/>
    <col min="11525" max="11525" width="18.625" style="1" customWidth="true"/>
    <col min="11526" max="11526" width="13.375" style="1" customWidth="true"/>
    <col min="11527" max="11527" width="15.75" style="1" customWidth="true"/>
    <col min="11528" max="11552" width="9" style="1" customWidth="true"/>
    <col min="11553" max="11776" width="8.75" style="1"/>
    <col min="11777" max="11777" width="5.875" style="1" customWidth="true"/>
    <col min="11778" max="11778" width="12.25" style="1" customWidth="true"/>
    <col min="11779" max="11779" width="20.125" style="1" customWidth="true"/>
    <col min="11780" max="11780" width="14.75" style="1" customWidth="true"/>
    <col min="11781" max="11781" width="18.625" style="1" customWidth="true"/>
    <col min="11782" max="11782" width="13.375" style="1" customWidth="true"/>
    <col min="11783" max="11783" width="15.75" style="1" customWidth="true"/>
    <col min="11784" max="11808" width="9" style="1" customWidth="true"/>
    <col min="11809" max="12032" width="8.75" style="1"/>
    <col min="12033" max="12033" width="5.875" style="1" customWidth="true"/>
    <col min="12034" max="12034" width="12.25" style="1" customWidth="true"/>
    <col min="12035" max="12035" width="20.125" style="1" customWidth="true"/>
    <col min="12036" max="12036" width="14.75" style="1" customWidth="true"/>
    <col min="12037" max="12037" width="18.625" style="1" customWidth="true"/>
    <col min="12038" max="12038" width="13.375" style="1" customWidth="true"/>
    <col min="12039" max="12039" width="15.75" style="1" customWidth="true"/>
    <col min="12040" max="12064" width="9" style="1" customWidth="true"/>
    <col min="12065" max="12288" width="8.75" style="1"/>
    <col min="12289" max="12289" width="5.875" style="1" customWidth="true"/>
    <col min="12290" max="12290" width="12.25" style="1" customWidth="true"/>
    <col min="12291" max="12291" width="20.125" style="1" customWidth="true"/>
    <col min="12292" max="12292" width="14.75" style="1" customWidth="true"/>
    <col min="12293" max="12293" width="18.625" style="1" customWidth="true"/>
    <col min="12294" max="12294" width="13.375" style="1" customWidth="true"/>
    <col min="12295" max="12295" width="15.75" style="1" customWidth="true"/>
    <col min="12296" max="12320" width="9" style="1" customWidth="true"/>
    <col min="12321" max="12544" width="8.75" style="1"/>
    <col min="12545" max="12545" width="5.875" style="1" customWidth="true"/>
    <col min="12546" max="12546" width="12.25" style="1" customWidth="true"/>
    <col min="12547" max="12547" width="20.125" style="1" customWidth="true"/>
    <col min="12548" max="12548" width="14.75" style="1" customWidth="true"/>
    <col min="12549" max="12549" width="18.625" style="1" customWidth="true"/>
    <col min="12550" max="12550" width="13.375" style="1" customWidth="true"/>
    <col min="12551" max="12551" width="15.75" style="1" customWidth="true"/>
    <col min="12552" max="12576" width="9" style="1" customWidth="true"/>
    <col min="12577" max="12800" width="8.75" style="1"/>
    <col min="12801" max="12801" width="5.875" style="1" customWidth="true"/>
    <col min="12802" max="12802" width="12.25" style="1" customWidth="true"/>
    <col min="12803" max="12803" width="20.125" style="1" customWidth="true"/>
    <col min="12804" max="12804" width="14.75" style="1" customWidth="true"/>
    <col min="12805" max="12805" width="18.625" style="1" customWidth="true"/>
    <col min="12806" max="12806" width="13.375" style="1" customWidth="true"/>
    <col min="12807" max="12807" width="15.75" style="1" customWidth="true"/>
    <col min="12808" max="12832" width="9" style="1" customWidth="true"/>
    <col min="12833" max="13056" width="8.75" style="1"/>
    <col min="13057" max="13057" width="5.875" style="1" customWidth="true"/>
    <col min="13058" max="13058" width="12.25" style="1" customWidth="true"/>
    <col min="13059" max="13059" width="20.125" style="1" customWidth="true"/>
    <col min="13060" max="13060" width="14.75" style="1" customWidth="true"/>
    <col min="13061" max="13061" width="18.625" style="1" customWidth="true"/>
    <col min="13062" max="13062" width="13.375" style="1" customWidth="true"/>
    <col min="13063" max="13063" width="15.75" style="1" customWidth="true"/>
    <col min="13064" max="13088" width="9" style="1" customWidth="true"/>
    <col min="13089" max="13312" width="8.75" style="1"/>
    <col min="13313" max="13313" width="5.875" style="1" customWidth="true"/>
    <col min="13314" max="13314" width="12.25" style="1" customWidth="true"/>
    <col min="13315" max="13315" width="20.125" style="1" customWidth="true"/>
    <col min="13316" max="13316" width="14.75" style="1" customWidth="true"/>
    <col min="13317" max="13317" width="18.625" style="1" customWidth="true"/>
    <col min="13318" max="13318" width="13.375" style="1" customWidth="true"/>
    <col min="13319" max="13319" width="15.75" style="1" customWidth="true"/>
    <col min="13320" max="13344" width="9" style="1" customWidth="true"/>
    <col min="13345" max="13568" width="8.75" style="1"/>
    <col min="13569" max="13569" width="5.875" style="1" customWidth="true"/>
    <col min="13570" max="13570" width="12.25" style="1" customWidth="true"/>
    <col min="13571" max="13571" width="20.125" style="1" customWidth="true"/>
    <col min="13572" max="13572" width="14.75" style="1" customWidth="true"/>
    <col min="13573" max="13573" width="18.625" style="1" customWidth="true"/>
    <col min="13574" max="13574" width="13.375" style="1" customWidth="true"/>
    <col min="13575" max="13575" width="15.75" style="1" customWidth="true"/>
    <col min="13576" max="13600" width="9" style="1" customWidth="true"/>
    <col min="13601" max="13824" width="8.75" style="1"/>
    <col min="13825" max="13825" width="5.875" style="1" customWidth="true"/>
    <col min="13826" max="13826" width="12.25" style="1" customWidth="true"/>
    <col min="13827" max="13827" width="20.125" style="1" customWidth="true"/>
    <col min="13828" max="13828" width="14.75" style="1" customWidth="true"/>
    <col min="13829" max="13829" width="18.625" style="1" customWidth="true"/>
    <col min="13830" max="13830" width="13.375" style="1" customWidth="true"/>
    <col min="13831" max="13831" width="15.75" style="1" customWidth="true"/>
    <col min="13832" max="13856" width="9" style="1" customWidth="true"/>
    <col min="13857" max="14080" width="8.75" style="1"/>
    <col min="14081" max="14081" width="5.875" style="1" customWidth="true"/>
    <col min="14082" max="14082" width="12.25" style="1" customWidth="true"/>
    <col min="14083" max="14083" width="20.125" style="1" customWidth="true"/>
    <col min="14084" max="14084" width="14.75" style="1" customWidth="true"/>
    <col min="14085" max="14085" width="18.625" style="1" customWidth="true"/>
    <col min="14086" max="14086" width="13.375" style="1" customWidth="true"/>
    <col min="14087" max="14087" width="15.75" style="1" customWidth="true"/>
    <col min="14088" max="14112" width="9" style="1" customWidth="true"/>
    <col min="14113" max="14336" width="8.75" style="1"/>
    <col min="14337" max="14337" width="5.875" style="1" customWidth="true"/>
    <col min="14338" max="14338" width="12.25" style="1" customWidth="true"/>
    <col min="14339" max="14339" width="20.125" style="1" customWidth="true"/>
    <col min="14340" max="14340" width="14.75" style="1" customWidth="true"/>
    <col min="14341" max="14341" width="18.625" style="1" customWidth="true"/>
    <col min="14342" max="14342" width="13.375" style="1" customWidth="true"/>
    <col min="14343" max="14343" width="15.75" style="1" customWidth="true"/>
    <col min="14344" max="14368" width="9" style="1" customWidth="true"/>
    <col min="14369" max="14592" width="8.75" style="1"/>
    <col min="14593" max="14593" width="5.875" style="1" customWidth="true"/>
    <col min="14594" max="14594" width="12.25" style="1" customWidth="true"/>
    <col min="14595" max="14595" width="20.125" style="1" customWidth="true"/>
    <col min="14596" max="14596" width="14.75" style="1" customWidth="true"/>
    <col min="14597" max="14597" width="18.625" style="1" customWidth="true"/>
    <col min="14598" max="14598" width="13.375" style="1" customWidth="true"/>
    <col min="14599" max="14599" width="15.75" style="1" customWidth="true"/>
    <col min="14600" max="14624" width="9" style="1" customWidth="true"/>
    <col min="14625" max="14848" width="8.75" style="1"/>
    <col min="14849" max="14849" width="5.875" style="1" customWidth="true"/>
    <col min="14850" max="14850" width="12.25" style="1" customWidth="true"/>
    <col min="14851" max="14851" width="20.125" style="1" customWidth="true"/>
    <col min="14852" max="14852" width="14.75" style="1" customWidth="true"/>
    <col min="14853" max="14853" width="18.625" style="1" customWidth="true"/>
    <col min="14854" max="14854" width="13.375" style="1" customWidth="true"/>
    <col min="14855" max="14855" width="15.75" style="1" customWidth="true"/>
    <col min="14856" max="14880" width="9" style="1" customWidth="true"/>
    <col min="14881" max="15104" width="8.75" style="1"/>
    <col min="15105" max="15105" width="5.875" style="1" customWidth="true"/>
    <col min="15106" max="15106" width="12.25" style="1" customWidth="true"/>
    <col min="15107" max="15107" width="20.125" style="1" customWidth="true"/>
    <col min="15108" max="15108" width="14.75" style="1" customWidth="true"/>
    <col min="15109" max="15109" width="18.625" style="1" customWidth="true"/>
    <col min="15110" max="15110" width="13.375" style="1" customWidth="true"/>
    <col min="15111" max="15111" width="15.75" style="1" customWidth="true"/>
    <col min="15112" max="15136" width="9" style="1" customWidth="true"/>
    <col min="15137" max="15360" width="8.75" style="1"/>
    <col min="15361" max="15361" width="5.875" style="1" customWidth="true"/>
    <col min="15362" max="15362" width="12.25" style="1" customWidth="true"/>
    <col min="15363" max="15363" width="20.125" style="1" customWidth="true"/>
    <col min="15364" max="15364" width="14.75" style="1" customWidth="true"/>
    <col min="15365" max="15365" width="18.625" style="1" customWidth="true"/>
    <col min="15366" max="15366" width="13.375" style="1" customWidth="true"/>
    <col min="15367" max="15367" width="15.75" style="1" customWidth="true"/>
    <col min="15368" max="15392" width="9" style="1" customWidth="true"/>
    <col min="15393" max="15616" width="8.75" style="1"/>
    <col min="15617" max="15617" width="5.875" style="1" customWidth="true"/>
    <col min="15618" max="15618" width="12.25" style="1" customWidth="true"/>
    <col min="15619" max="15619" width="20.125" style="1" customWidth="true"/>
    <col min="15620" max="15620" width="14.75" style="1" customWidth="true"/>
    <col min="15621" max="15621" width="18.625" style="1" customWidth="true"/>
    <col min="15622" max="15622" width="13.375" style="1" customWidth="true"/>
    <col min="15623" max="15623" width="15.75" style="1" customWidth="true"/>
    <col min="15624" max="15648" width="9" style="1" customWidth="true"/>
    <col min="15649" max="15872" width="8.75" style="1"/>
    <col min="15873" max="15873" width="5.875" style="1" customWidth="true"/>
    <col min="15874" max="15874" width="12.25" style="1" customWidth="true"/>
    <col min="15875" max="15875" width="20.125" style="1" customWidth="true"/>
    <col min="15876" max="15876" width="14.75" style="1" customWidth="true"/>
    <col min="15877" max="15877" width="18.625" style="1" customWidth="true"/>
    <col min="15878" max="15878" width="13.375" style="1" customWidth="true"/>
    <col min="15879" max="15879" width="15.75" style="1" customWidth="true"/>
    <col min="15880" max="15904" width="9" style="1" customWidth="true"/>
    <col min="15905" max="16128" width="8.75" style="1"/>
    <col min="16129" max="16129" width="5.875" style="1" customWidth="true"/>
    <col min="16130" max="16130" width="12.25" style="1" customWidth="true"/>
    <col min="16131" max="16131" width="20.125" style="1" customWidth="true"/>
    <col min="16132" max="16132" width="14.75" style="1" customWidth="true"/>
    <col min="16133" max="16133" width="18.625" style="1" customWidth="true"/>
    <col min="16134" max="16134" width="13.375" style="1" customWidth="true"/>
    <col min="16135" max="16135" width="15.75" style="1" customWidth="true"/>
    <col min="16136" max="16160" width="9" style="1" customWidth="true"/>
    <col min="16161" max="16384" width="8.75" style="1"/>
  </cols>
  <sheetData>
    <row r="1" ht="24.95" customHeight="true" spans="1:2">
      <c r="A1" s="242"/>
      <c r="B1" s="242"/>
    </row>
    <row r="2" ht="45.75" customHeight="true" spans="1:7">
      <c r="A2" s="243" t="s">
        <v>1143</v>
      </c>
      <c r="B2" s="243"/>
      <c r="C2" s="243"/>
      <c r="D2" s="243"/>
      <c r="E2" s="243"/>
      <c r="F2" s="243"/>
      <c r="G2" s="243"/>
    </row>
    <row r="3" ht="17.25" customHeight="true" spans="1:7">
      <c r="A3" s="244"/>
      <c r="B3" s="244"/>
      <c r="C3" s="244"/>
      <c r="D3" s="244"/>
      <c r="E3" s="244"/>
      <c r="F3" s="244"/>
      <c r="G3" s="244"/>
    </row>
    <row r="4" ht="32.25" customHeight="true" spans="1:7">
      <c r="A4" s="245" t="s">
        <v>174</v>
      </c>
      <c r="B4" s="245"/>
      <c r="C4" s="246" t="s">
        <v>1144</v>
      </c>
      <c r="D4" s="246"/>
      <c r="E4" s="246"/>
      <c r="F4" s="246"/>
      <c r="G4" s="246"/>
    </row>
    <row r="5" ht="32.25" customHeight="true" spans="1:7">
      <c r="A5" s="245" t="s">
        <v>176</v>
      </c>
      <c r="B5" s="245"/>
      <c r="C5" s="246" t="s">
        <v>1120</v>
      </c>
      <c r="D5" s="246"/>
      <c r="E5" s="246"/>
      <c r="F5" s="246"/>
      <c r="G5" s="246"/>
    </row>
    <row r="6" ht="32.25" customHeight="true" spans="1:7">
      <c r="A6" s="245" t="s">
        <v>178</v>
      </c>
      <c r="B6" s="245"/>
      <c r="C6" s="246" t="s">
        <v>1121</v>
      </c>
      <c r="D6" s="246"/>
      <c r="E6" s="246" t="s">
        <v>179</v>
      </c>
      <c r="F6" s="246"/>
      <c r="G6" s="246" t="s">
        <v>1122</v>
      </c>
    </row>
    <row r="7" ht="40.5" customHeight="true" spans="1:7">
      <c r="A7" s="245" t="s">
        <v>180</v>
      </c>
      <c r="B7" s="245"/>
      <c r="C7" s="245" t="s">
        <v>181</v>
      </c>
      <c r="D7" s="245" t="s">
        <v>271</v>
      </c>
      <c r="E7" s="256" t="s">
        <v>183</v>
      </c>
      <c r="F7" s="248" t="s">
        <v>184</v>
      </c>
      <c r="G7" s="256" t="s">
        <v>185</v>
      </c>
    </row>
    <row r="8" ht="29.25" customHeight="true" spans="1:7">
      <c r="A8" s="245"/>
      <c r="B8" s="245"/>
      <c r="C8" s="247" t="s">
        <v>1123</v>
      </c>
      <c r="D8" s="248">
        <v>4688</v>
      </c>
      <c r="E8" s="256"/>
      <c r="F8" s="248">
        <v>4688</v>
      </c>
      <c r="G8" s="257"/>
    </row>
    <row r="9" ht="29.25" customHeight="true" spans="1:7">
      <c r="A9" s="245"/>
      <c r="B9" s="245"/>
      <c r="C9" s="247" t="s">
        <v>1124</v>
      </c>
      <c r="D9" s="245"/>
      <c r="E9" s="256"/>
      <c r="F9" s="248"/>
      <c r="G9" s="257"/>
    </row>
    <row r="10" ht="29.25" customHeight="true" spans="1:7">
      <c r="A10" s="245"/>
      <c r="B10" s="245"/>
      <c r="C10" s="247" t="s">
        <v>1125</v>
      </c>
      <c r="D10" s="247"/>
      <c r="E10" s="257"/>
      <c r="F10" s="258"/>
      <c r="G10" s="257"/>
    </row>
    <row r="11" ht="29.25" customHeight="true" spans="1:7">
      <c r="A11" s="245"/>
      <c r="B11" s="245"/>
      <c r="C11" s="247" t="s">
        <v>1126</v>
      </c>
      <c r="D11" s="247"/>
      <c r="E11" s="257"/>
      <c r="F11" s="258"/>
      <c r="G11" s="257"/>
    </row>
    <row r="12" ht="29.25" customHeight="true" spans="1:7">
      <c r="A12" s="245"/>
      <c r="B12" s="245"/>
      <c r="C12" s="247" t="s">
        <v>1127</v>
      </c>
      <c r="D12" s="247"/>
      <c r="E12" s="257"/>
      <c r="F12" s="258"/>
      <c r="G12" s="257"/>
    </row>
    <row r="13" ht="42" customHeight="true" spans="1:7">
      <c r="A13" s="245" t="s">
        <v>191</v>
      </c>
      <c r="B13" s="245"/>
      <c r="C13" s="249" t="s">
        <v>1145</v>
      </c>
      <c r="D13" s="249"/>
      <c r="E13" s="249"/>
      <c r="F13" s="249"/>
      <c r="G13" s="249"/>
    </row>
    <row r="14" s="2" customFormat="true" ht="36" customHeight="true" spans="1:7">
      <c r="A14" s="250" t="s">
        <v>1129</v>
      </c>
      <c r="B14" s="251" t="s">
        <v>194</v>
      </c>
      <c r="C14" s="251" t="s">
        <v>195</v>
      </c>
      <c r="D14" s="251" t="s">
        <v>196</v>
      </c>
      <c r="E14" s="258"/>
      <c r="F14" s="251" t="s">
        <v>197</v>
      </c>
      <c r="G14" s="251" t="s">
        <v>198</v>
      </c>
    </row>
    <row r="15" ht="29.25" customHeight="true" spans="1:7">
      <c r="A15" s="250"/>
      <c r="B15" s="251" t="s">
        <v>199</v>
      </c>
      <c r="C15" s="251" t="s">
        <v>200</v>
      </c>
      <c r="D15" s="252" t="s">
        <v>1130</v>
      </c>
      <c r="E15" s="252"/>
      <c r="F15" s="252"/>
      <c r="G15" s="252" t="s">
        <v>1146</v>
      </c>
    </row>
    <row r="16" ht="29.25" customHeight="true" spans="1:7">
      <c r="A16" s="250"/>
      <c r="B16" s="251"/>
      <c r="C16" s="251"/>
      <c r="D16" s="245" t="s">
        <v>1147</v>
      </c>
      <c r="E16" s="245"/>
      <c r="F16" s="252"/>
      <c r="G16" s="245" t="s">
        <v>1148</v>
      </c>
    </row>
    <row r="17" ht="29.25" customHeight="true" spans="1:7">
      <c r="A17" s="250"/>
      <c r="B17" s="251"/>
      <c r="C17" s="251" t="s">
        <v>234</v>
      </c>
      <c r="D17" s="12" t="s">
        <v>1149</v>
      </c>
      <c r="E17" s="12"/>
      <c r="F17" s="251"/>
      <c r="G17" s="259" t="s">
        <v>1150</v>
      </c>
    </row>
    <row r="18" ht="29.25" customHeight="true" spans="1:7">
      <c r="A18" s="250"/>
      <c r="B18" s="251"/>
      <c r="C18" s="251"/>
      <c r="D18" s="253" t="s">
        <v>292</v>
      </c>
      <c r="E18" s="260"/>
      <c r="F18" s="251" t="s">
        <v>123</v>
      </c>
      <c r="G18" s="251">
        <v>100</v>
      </c>
    </row>
    <row r="19" ht="29.25" customHeight="true" spans="1:7">
      <c r="A19" s="250"/>
      <c r="B19" s="251"/>
      <c r="C19" s="251" t="s">
        <v>238</v>
      </c>
      <c r="D19" s="253" t="s">
        <v>1151</v>
      </c>
      <c r="E19" s="260"/>
      <c r="F19" s="252" t="s">
        <v>123</v>
      </c>
      <c r="G19" s="251" t="s">
        <v>1152</v>
      </c>
    </row>
    <row r="20" ht="29.25" customHeight="true" spans="1:7">
      <c r="A20" s="250"/>
      <c r="B20" s="251"/>
      <c r="C20" s="251"/>
      <c r="D20" s="253" t="s">
        <v>1153</v>
      </c>
      <c r="E20" s="260"/>
      <c r="F20" s="252" t="s">
        <v>123</v>
      </c>
      <c r="G20" s="251" t="s">
        <v>274</v>
      </c>
    </row>
    <row r="21" ht="29.25" customHeight="true" spans="1:7">
      <c r="A21" s="250"/>
      <c r="B21" s="251"/>
      <c r="C21" s="251"/>
      <c r="D21" s="253" t="s">
        <v>1154</v>
      </c>
      <c r="E21" s="260"/>
      <c r="F21" s="252" t="s">
        <v>123</v>
      </c>
      <c r="G21" s="251" t="s">
        <v>296</v>
      </c>
    </row>
    <row r="22" ht="29.25" customHeight="true" spans="1:7">
      <c r="A22" s="250"/>
      <c r="B22" s="251"/>
      <c r="C22" s="251"/>
      <c r="D22" s="252" t="s">
        <v>131</v>
      </c>
      <c r="E22" s="252"/>
      <c r="F22" s="252" t="s">
        <v>123</v>
      </c>
      <c r="G22" s="252">
        <v>100</v>
      </c>
    </row>
    <row r="23" ht="29.25" customHeight="true" spans="1:7">
      <c r="A23" s="250"/>
      <c r="B23" s="251"/>
      <c r="C23" s="251" t="s">
        <v>240</v>
      </c>
      <c r="D23" s="245" t="s">
        <v>1155</v>
      </c>
      <c r="E23" s="245"/>
      <c r="F23" s="252" t="s">
        <v>123</v>
      </c>
      <c r="G23" s="252" t="s">
        <v>203</v>
      </c>
    </row>
    <row r="24" ht="29.25" customHeight="true" spans="1:7">
      <c r="A24" s="250"/>
      <c r="B24" s="251" t="s">
        <v>244</v>
      </c>
      <c r="C24" s="251" t="s">
        <v>248</v>
      </c>
      <c r="D24" s="245" t="s">
        <v>1156</v>
      </c>
      <c r="E24" s="245"/>
      <c r="F24" s="252"/>
      <c r="G24" s="245" t="s">
        <v>1157</v>
      </c>
    </row>
    <row r="25" ht="29.25" customHeight="true" spans="1:7">
      <c r="A25" s="250"/>
      <c r="B25" s="251"/>
      <c r="C25" s="251" t="s">
        <v>169</v>
      </c>
      <c r="D25" s="245" t="s">
        <v>1158</v>
      </c>
      <c r="E25" s="245"/>
      <c r="F25" s="252"/>
      <c r="G25" s="261" t="s">
        <v>1159</v>
      </c>
    </row>
    <row r="26" ht="29.25" customHeight="true" spans="1:7">
      <c r="A26" s="250"/>
      <c r="B26" s="254" t="s">
        <v>1139</v>
      </c>
      <c r="C26" s="251" t="s">
        <v>253</v>
      </c>
      <c r="D26" s="252" t="s">
        <v>1140</v>
      </c>
      <c r="E26" s="252"/>
      <c r="F26" s="252" t="s">
        <v>123</v>
      </c>
      <c r="G26" s="262" t="s">
        <v>440</v>
      </c>
    </row>
    <row r="27" ht="29.25" customHeight="true" spans="1:7">
      <c r="A27" s="250"/>
      <c r="B27" s="255"/>
      <c r="C27" s="251"/>
      <c r="D27" s="252" t="s">
        <v>1142</v>
      </c>
      <c r="E27" s="252"/>
      <c r="F27" s="252" t="s">
        <v>123</v>
      </c>
      <c r="G27" s="262" t="s">
        <v>440</v>
      </c>
    </row>
  </sheetData>
  <mergeCells count="35">
    <mergeCell ref="A1:B1"/>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4:A27"/>
    <mergeCell ref="B15:B23"/>
    <mergeCell ref="B24:B25"/>
    <mergeCell ref="B26:B27"/>
    <mergeCell ref="C15:C16"/>
    <mergeCell ref="C17:C18"/>
    <mergeCell ref="C19:C22"/>
    <mergeCell ref="C26:C27"/>
    <mergeCell ref="A7:B12"/>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2"/>
  <sheetViews>
    <sheetView zoomScale="85" zoomScaleNormal="85" workbookViewId="0">
      <selection activeCell="D6" sqref="A$1:G$1048576"/>
    </sheetView>
  </sheetViews>
  <sheetFormatPr defaultColWidth="9" defaultRowHeight="11.25" customHeight="true" outlineLevelCol="6"/>
  <cols>
    <col min="1" max="1" width="5.875" style="49" customWidth="true"/>
    <col min="2" max="2" width="18.75" style="49" customWidth="true"/>
    <col min="3" max="3" width="24.375" style="49" customWidth="true"/>
    <col min="4" max="7" width="15.625" style="211" customWidth="true"/>
    <col min="8" max="16384" width="9" style="49"/>
  </cols>
  <sheetData>
    <row r="1" ht="45.75" customHeight="true" spans="1:7">
      <c r="A1" s="212" t="s">
        <v>286</v>
      </c>
      <c r="B1" s="213"/>
      <c r="C1" s="213"/>
      <c r="D1" s="213"/>
      <c r="E1" s="213"/>
      <c r="F1" s="213"/>
      <c r="G1" s="213"/>
    </row>
    <row r="2" ht="17.25" customHeight="true" spans="1:7">
      <c r="A2" s="214"/>
      <c r="B2" s="214"/>
      <c r="C2" s="214"/>
      <c r="D2" s="214"/>
      <c r="E2" s="214"/>
      <c r="F2" s="214"/>
      <c r="G2" s="214"/>
    </row>
    <row r="3" ht="32.25" customHeight="true" spans="1:7">
      <c r="A3" s="215" t="s">
        <v>1160</v>
      </c>
      <c r="B3" s="215"/>
      <c r="C3" s="216" t="s">
        <v>1161</v>
      </c>
      <c r="D3" s="216"/>
      <c r="E3" s="216"/>
      <c r="F3" s="216"/>
      <c r="G3" s="216"/>
    </row>
    <row r="4" ht="32.25" customHeight="true" spans="1:7">
      <c r="A4" s="215" t="s">
        <v>1162</v>
      </c>
      <c r="B4" s="215"/>
      <c r="C4" s="217" t="s">
        <v>1163</v>
      </c>
      <c r="D4" s="218"/>
      <c r="E4" s="218"/>
      <c r="F4" s="218"/>
      <c r="G4" s="231"/>
    </row>
    <row r="5" ht="32.25" customHeight="true" spans="1:7">
      <c r="A5" s="215" t="s">
        <v>1164</v>
      </c>
      <c r="B5" s="215"/>
      <c r="C5" s="216" t="s">
        <v>1165</v>
      </c>
      <c r="D5" s="216"/>
      <c r="E5" s="216" t="s">
        <v>1166</v>
      </c>
      <c r="F5" s="216"/>
      <c r="G5" s="216" t="s">
        <v>1167</v>
      </c>
    </row>
    <row r="6" ht="40.5" customHeight="true" spans="1:7">
      <c r="A6" s="215" t="s">
        <v>1168</v>
      </c>
      <c r="B6" s="215"/>
      <c r="C6" s="215" t="s">
        <v>1169</v>
      </c>
      <c r="D6" s="215" t="s">
        <v>1170</v>
      </c>
      <c r="E6" s="232" t="s">
        <v>1171</v>
      </c>
      <c r="F6" s="220" t="s">
        <v>1172</v>
      </c>
      <c r="G6" s="232" t="s">
        <v>1173</v>
      </c>
    </row>
    <row r="7" ht="34.5" customHeight="true" spans="1:7">
      <c r="A7" s="215"/>
      <c r="B7" s="215"/>
      <c r="C7" s="219" t="s">
        <v>1174</v>
      </c>
      <c r="D7" s="220">
        <v>20377</v>
      </c>
      <c r="E7" s="232"/>
      <c r="F7" s="220">
        <v>20377</v>
      </c>
      <c r="G7" s="232"/>
    </row>
    <row r="8" ht="34.5" customHeight="true" spans="1:7">
      <c r="A8" s="215"/>
      <c r="B8" s="215"/>
      <c r="C8" s="219" t="s">
        <v>1175</v>
      </c>
      <c r="D8" s="215"/>
      <c r="E8" s="232"/>
      <c r="F8" s="220"/>
      <c r="G8" s="232"/>
    </row>
    <row r="9" ht="34.5" customHeight="true" spans="1:7">
      <c r="A9" s="215"/>
      <c r="B9" s="215"/>
      <c r="C9" s="219" t="s">
        <v>1176</v>
      </c>
      <c r="D9" s="215"/>
      <c r="E9" s="232"/>
      <c r="F9" s="220"/>
      <c r="G9" s="232"/>
    </row>
    <row r="10" ht="34.5" customHeight="true" spans="1:7">
      <c r="A10" s="215"/>
      <c r="B10" s="215"/>
      <c r="C10" s="219" t="s">
        <v>1177</v>
      </c>
      <c r="D10" s="215"/>
      <c r="E10" s="232"/>
      <c r="F10" s="220"/>
      <c r="G10" s="232"/>
    </row>
    <row r="11" ht="34.5" customHeight="true" spans="1:7">
      <c r="A11" s="215"/>
      <c r="B11" s="215"/>
      <c r="C11" s="219" t="s">
        <v>1178</v>
      </c>
      <c r="D11" s="215"/>
      <c r="E11" s="232"/>
      <c r="F11" s="220"/>
      <c r="G11" s="232"/>
    </row>
    <row r="12" ht="84.75" customHeight="true" spans="1:7">
      <c r="A12" s="215" t="s">
        <v>1179</v>
      </c>
      <c r="B12" s="215"/>
      <c r="C12" s="221" t="s">
        <v>1180</v>
      </c>
      <c r="D12" s="222"/>
      <c r="E12" s="222"/>
      <c r="F12" s="222"/>
      <c r="G12" s="233"/>
    </row>
    <row r="13" s="211" customFormat="true" ht="45" customHeight="true" spans="1:7">
      <c r="A13" s="223" t="s">
        <v>1181</v>
      </c>
      <c r="B13" s="223" t="s">
        <v>1182</v>
      </c>
      <c r="C13" s="223" t="s">
        <v>1183</v>
      </c>
      <c r="D13" s="223" t="s">
        <v>1184</v>
      </c>
      <c r="E13" s="220"/>
      <c r="F13" s="223" t="s">
        <v>1185</v>
      </c>
      <c r="G13" s="223" t="s">
        <v>1186</v>
      </c>
    </row>
    <row r="14" ht="51.75" customHeight="true" spans="1:7">
      <c r="A14" s="223"/>
      <c r="B14" s="223" t="s">
        <v>1187</v>
      </c>
      <c r="C14" s="223" t="s">
        <v>1188</v>
      </c>
      <c r="D14" s="224" t="s">
        <v>1189</v>
      </c>
      <c r="E14" s="234"/>
      <c r="F14" s="235" t="s">
        <v>1190</v>
      </c>
      <c r="G14" s="236" t="s">
        <v>1191</v>
      </c>
    </row>
    <row r="15" ht="51.75" customHeight="true" spans="1:7">
      <c r="A15" s="223"/>
      <c r="B15" s="223"/>
      <c r="C15" s="223"/>
      <c r="D15" s="225" t="s">
        <v>1192</v>
      </c>
      <c r="E15" s="237"/>
      <c r="F15" s="235" t="s">
        <v>1193</v>
      </c>
      <c r="G15" s="236" t="s">
        <v>1194</v>
      </c>
    </row>
    <row r="16" ht="51.75" customHeight="true" spans="1:7">
      <c r="A16" s="223"/>
      <c r="B16" s="223"/>
      <c r="C16" s="223"/>
      <c r="D16" s="225" t="s">
        <v>1195</v>
      </c>
      <c r="E16" s="237"/>
      <c r="F16" s="235" t="s">
        <v>1193</v>
      </c>
      <c r="G16" s="236" t="s">
        <v>1196</v>
      </c>
    </row>
    <row r="17" ht="51.75" customHeight="true" spans="1:7">
      <c r="A17" s="223"/>
      <c r="B17" s="223"/>
      <c r="C17" s="223"/>
      <c r="D17" s="226" t="s">
        <v>1197</v>
      </c>
      <c r="E17" s="238"/>
      <c r="F17" s="235" t="s">
        <v>1193</v>
      </c>
      <c r="G17" s="239" t="s">
        <v>1198</v>
      </c>
    </row>
    <row r="18" ht="51.75" customHeight="true" spans="1:7">
      <c r="A18" s="223"/>
      <c r="B18" s="223"/>
      <c r="C18" s="223"/>
      <c r="D18" s="227" t="s">
        <v>1199</v>
      </c>
      <c r="E18" s="227"/>
      <c r="F18" s="235" t="s">
        <v>1193</v>
      </c>
      <c r="G18" s="236" t="s">
        <v>1200</v>
      </c>
    </row>
    <row r="19" ht="51.75" customHeight="true" spans="1:7">
      <c r="A19" s="223"/>
      <c r="B19" s="223"/>
      <c r="C19" s="223" t="s">
        <v>1201</v>
      </c>
      <c r="D19" s="228" t="s">
        <v>1202</v>
      </c>
      <c r="E19" s="228"/>
      <c r="F19" s="235" t="s">
        <v>123</v>
      </c>
      <c r="G19" s="240">
        <v>100</v>
      </c>
    </row>
    <row r="20" ht="51.75" customHeight="true" spans="1:7">
      <c r="A20" s="223"/>
      <c r="B20" s="223"/>
      <c r="C20" s="229" t="s">
        <v>1203</v>
      </c>
      <c r="D20" s="230" t="s">
        <v>1204</v>
      </c>
      <c r="E20" s="230"/>
      <c r="F20" s="230" t="s">
        <v>123</v>
      </c>
      <c r="G20" s="241">
        <v>100</v>
      </c>
    </row>
    <row r="21" ht="51.75" customHeight="true" spans="1:7">
      <c r="A21" s="223"/>
      <c r="B21" s="223" t="s">
        <v>1205</v>
      </c>
      <c r="C21" s="223" t="s">
        <v>1206</v>
      </c>
      <c r="D21" s="228" t="s">
        <v>1207</v>
      </c>
      <c r="E21" s="228"/>
      <c r="F21" s="223" t="s">
        <v>1208</v>
      </c>
      <c r="G21" s="228" t="s">
        <v>1209</v>
      </c>
    </row>
    <row r="22" ht="51.75" customHeight="true" spans="1:7">
      <c r="A22" s="223"/>
      <c r="B22" s="223" t="s">
        <v>1210</v>
      </c>
      <c r="C22" s="223" t="s">
        <v>1210</v>
      </c>
      <c r="D22" s="228" t="s">
        <v>1211</v>
      </c>
      <c r="E22" s="228"/>
      <c r="F22" s="235" t="s">
        <v>123</v>
      </c>
      <c r="G22" s="228" t="s">
        <v>1212</v>
      </c>
    </row>
  </sheetData>
  <mergeCells count="25">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A13:A22"/>
    <mergeCell ref="B14:B20"/>
    <mergeCell ref="C14:C18"/>
    <mergeCell ref="A6:B11"/>
  </mergeCells>
  <pageMargins left="0.747916666666667" right="0.747916666666667" top="0.984027777777778" bottom="0.984027777777778" header="0.511805555555556" footer="0.511805555555556"/>
  <pageSetup paperSize="9" scale="71"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9"/>
  <sheetViews>
    <sheetView showGridLines="0" workbookViewId="0">
      <selection activeCell="A1" sqref="$A1:$XFD1048576"/>
    </sheetView>
  </sheetViews>
  <sheetFormatPr defaultColWidth="9" defaultRowHeight="11.25" customHeight="true" outlineLevelCol="6"/>
  <cols>
    <col min="1" max="1" width="5.875" style="144" customWidth="true"/>
    <col min="2" max="2" width="20.375" style="144" customWidth="true"/>
    <col min="3" max="3" width="19.25" style="144" customWidth="true"/>
    <col min="4" max="4" width="13.625" style="143" customWidth="true"/>
    <col min="5" max="5" width="15.375" style="143" customWidth="true"/>
    <col min="6" max="6" width="12.125" style="143" customWidth="true"/>
    <col min="7" max="7" width="15.5" style="143" customWidth="true"/>
    <col min="8" max="16384" width="9" style="144"/>
  </cols>
  <sheetData>
    <row r="1" ht="50.25" customHeight="true" spans="1:7">
      <c r="A1" s="196" t="s">
        <v>286</v>
      </c>
      <c r="B1" s="197"/>
      <c r="C1" s="197"/>
      <c r="D1" s="197"/>
      <c r="E1" s="197"/>
      <c r="F1" s="197"/>
      <c r="G1" s="197"/>
    </row>
    <row r="2" ht="27.75" customHeight="true" spans="1:7">
      <c r="A2" s="45" t="s">
        <v>81</v>
      </c>
      <c r="B2" s="45"/>
      <c r="C2" s="147" t="s">
        <v>1213</v>
      </c>
      <c r="D2" s="147"/>
      <c r="E2" s="147"/>
      <c r="F2" s="147"/>
      <c r="G2" s="147"/>
    </row>
    <row r="3" ht="27.75" customHeight="true" spans="1:7">
      <c r="A3" s="45" t="s">
        <v>83</v>
      </c>
      <c r="B3" s="45"/>
      <c r="C3" s="198" t="s">
        <v>1214</v>
      </c>
      <c r="D3" s="199"/>
      <c r="E3" s="199"/>
      <c r="F3" s="199"/>
      <c r="G3" s="207"/>
    </row>
    <row r="4" ht="32.25" customHeight="true" spans="1:7">
      <c r="A4" s="45" t="s">
        <v>444</v>
      </c>
      <c r="B4" s="45"/>
      <c r="C4" s="147" t="s">
        <v>1215</v>
      </c>
      <c r="D4" s="147"/>
      <c r="E4" s="147" t="s">
        <v>446</v>
      </c>
      <c r="F4" s="147"/>
      <c r="G4" s="147" t="s">
        <v>1216</v>
      </c>
    </row>
    <row r="5" ht="32.25" customHeight="true" spans="1:7">
      <c r="A5" s="45" t="s">
        <v>85</v>
      </c>
      <c r="B5" s="45"/>
      <c r="C5" s="45" t="s">
        <v>86</v>
      </c>
      <c r="D5" s="45" t="s">
        <v>87</v>
      </c>
      <c r="E5" s="151" t="s">
        <v>88</v>
      </c>
      <c r="F5" s="140" t="s">
        <v>89</v>
      </c>
      <c r="G5" s="151" t="s">
        <v>90</v>
      </c>
    </row>
    <row r="6" ht="27.75" customHeight="true" spans="1:7">
      <c r="A6" s="45"/>
      <c r="B6" s="45"/>
      <c r="C6" s="148" t="s">
        <v>91</v>
      </c>
      <c r="D6" s="45">
        <v>4500</v>
      </c>
      <c r="E6" s="151"/>
      <c r="F6" s="45">
        <v>4500</v>
      </c>
      <c r="G6" s="151"/>
    </row>
    <row r="7" ht="27.75" customHeight="true" spans="1:7">
      <c r="A7" s="45"/>
      <c r="B7" s="45"/>
      <c r="C7" s="148" t="s">
        <v>92</v>
      </c>
      <c r="D7" s="45"/>
      <c r="E7" s="151"/>
      <c r="F7" s="140"/>
      <c r="G7" s="151"/>
    </row>
    <row r="8" ht="27.75" customHeight="true" spans="1:7">
      <c r="A8" s="45"/>
      <c r="B8" s="45"/>
      <c r="C8" s="148" t="s">
        <v>93</v>
      </c>
      <c r="D8" s="45"/>
      <c r="E8" s="151"/>
      <c r="F8" s="140"/>
      <c r="G8" s="151"/>
    </row>
    <row r="9" ht="27.75" customHeight="true" spans="1:7">
      <c r="A9" s="45"/>
      <c r="B9" s="45"/>
      <c r="C9" s="148" t="s">
        <v>94</v>
      </c>
      <c r="D9" s="45"/>
      <c r="E9" s="151"/>
      <c r="F9" s="140"/>
      <c r="G9" s="151"/>
    </row>
    <row r="10" ht="27.75" customHeight="true" spans="1:7">
      <c r="A10" s="45"/>
      <c r="B10" s="45"/>
      <c r="C10" s="148" t="s">
        <v>95</v>
      </c>
      <c r="D10" s="45"/>
      <c r="E10" s="151"/>
      <c r="F10" s="140"/>
      <c r="G10" s="151"/>
    </row>
    <row r="11" ht="117" customHeight="true" spans="1:7">
      <c r="A11" s="45" t="s">
        <v>96</v>
      </c>
      <c r="B11" s="45"/>
      <c r="C11" s="200" t="s">
        <v>1217</v>
      </c>
      <c r="D11" s="201"/>
      <c r="E11" s="201"/>
      <c r="F11" s="201"/>
      <c r="G11" s="208"/>
    </row>
    <row r="12" ht="36.75" customHeight="true" spans="1:7">
      <c r="A12" s="202" t="s">
        <v>98</v>
      </c>
      <c r="B12" s="202" t="s">
        <v>99</v>
      </c>
      <c r="C12" s="202" t="s">
        <v>100</v>
      </c>
      <c r="D12" s="202" t="s">
        <v>101</v>
      </c>
      <c r="E12" s="140"/>
      <c r="F12" s="202" t="s">
        <v>102</v>
      </c>
      <c r="G12" s="202" t="s">
        <v>103</v>
      </c>
    </row>
    <row r="13" ht="45" customHeight="true" spans="1:7">
      <c r="A13" s="202"/>
      <c r="B13" s="202" t="s">
        <v>104</v>
      </c>
      <c r="C13" s="202" t="s">
        <v>105</v>
      </c>
      <c r="D13" s="202" t="s">
        <v>1218</v>
      </c>
      <c r="E13" s="202"/>
      <c r="F13" s="202" t="s">
        <v>687</v>
      </c>
      <c r="G13" s="45">
        <v>15</v>
      </c>
    </row>
    <row r="14" ht="45" customHeight="true" spans="1:7">
      <c r="A14" s="202"/>
      <c r="B14" s="202"/>
      <c r="C14" s="202" t="s">
        <v>118</v>
      </c>
      <c r="D14" s="202" t="s">
        <v>1219</v>
      </c>
      <c r="E14" s="202"/>
      <c r="F14" s="202" t="s">
        <v>123</v>
      </c>
      <c r="G14" s="202" t="s">
        <v>569</v>
      </c>
    </row>
    <row r="15" ht="45" customHeight="true" spans="1:7">
      <c r="A15" s="202"/>
      <c r="B15" s="202"/>
      <c r="C15" s="202"/>
      <c r="D15" s="202" t="s">
        <v>122</v>
      </c>
      <c r="E15" s="202"/>
      <c r="F15" s="202" t="s">
        <v>123</v>
      </c>
      <c r="G15" s="202">
        <v>100</v>
      </c>
    </row>
    <row r="16" ht="45" customHeight="true" spans="1:7">
      <c r="A16" s="202"/>
      <c r="B16" s="202"/>
      <c r="C16" s="203" t="s">
        <v>124</v>
      </c>
      <c r="D16" s="202" t="s">
        <v>704</v>
      </c>
      <c r="E16" s="202"/>
      <c r="F16" s="202" t="s">
        <v>123</v>
      </c>
      <c r="G16" s="209">
        <v>100</v>
      </c>
    </row>
    <row r="17" ht="45" customHeight="true" spans="1:7">
      <c r="A17" s="202"/>
      <c r="B17" s="204" t="s">
        <v>137</v>
      </c>
      <c r="C17" s="202" t="s">
        <v>143</v>
      </c>
      <c r="D17" s="202" t="s">
        <v>1220</v>
      </c>
      <c r="E17" s="202"/>
      <c r="F17" s="202" t="s">
        <v>1221</v>
      </c>
      <c r="G17" s="202" t="s">
        <v>1114</v>
      </c>
    </row>
    <row r="18" ht="45" customHeight="true" spans="1:7">
      <c r="A18" s="202"/>
      <c r="B18" s="205"/>
      <c r="C18" s="202"/>
      <c r="D18" s="202" t="s">
        <v>1222</v>
      </c>
      <c r="E18" s="202"/>
      <c r="F18" s="202" t="s">
        <v>1221</v>
      </c>
      <c r="G18" s="202" t="s">
        <v>1114</v>
      </c>
    </row>
    <row r="19" ht="45" customHeight="true" spans="1:7">
      <c r="A19" s="202"/>
      <c r="B19" s="206" t="s">
        <v>1139</v>
      </c>
      <c r="C19" s="202" t="s">
        <v>151</v>
      </c>
      <c r="D19" s="202" t="s">
        <v>1223</v>
      </c>
      <c r="E19" s="202"/>
      <c r="F19" s="202" t="s">
        <v>123</v>
      </c>
      <c r="G19" s="210" t="s">
        <v>1008</v>
      </c>
    </row>
  </sheetData>
  <sheetProtection formatCells="0" formatColumns="0" formatRows="0" pivotTables="0"/>
  <mergeCells count="24">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A12:A19"/>
    <mergeCell ref="B13:B16"/>
    <mergeCell ref="B17:B18"/>
    <mergeCell ref="C14:C15"/>
    <mergeCell ref="C17:C18"/>
    <mergeCell ref="A5:B10"/>
  </mergeCells>
  <pageMargins left="0.708661417322835" right="0.708661417322835" top="0.748031496062992" bottom="0.748031496062992" header="0.31496062992126" footer="0.31496062992126"/>
  <pageSetup paperSize="9" scale="87"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36"/>
  <sheetViews>
    <sheetView showGridLines="0" showZeros="0" view="pageBreakPreview" zoomScale="85" zoomScaleNormal="85" zoomScaleSheetLayoutView="85" workbookViewId="0">
      <selection activeCell="E9" sqref="E9"/>
    </sheetView>
  </sheetViews>
  <sheetFormatPr defaultColWidth="9" defaultRowHeight="11.25" customHeight="true" outlineLevelCol="6"/>
  <cols>
    <col min="1" max="1" width="5.875" style="162" customWidth="true"/>
    <col min="2" max="2" width="18.75" style="162" customWidth="true"/>
    <col min="3" max="3" width="19.625" style="162" customWidth="true"/>
    <col min="4" max="7" width="15.625" style="162" customWidth="true"/>
    <col min="8" max="256" width="9" style="162"/>
    <col min="257" max="257" width="5.875" style="162" customWidth="true"/>
    <col min="258" max="258" width="18.75" style="162" customWidth="true"/>
    <col min="259" max="259" width="19.625" style="162" customWidth="true"/>
    <col min="260" max="260" width="16.5" style="162" customWidth="true"/>
    <col min="261" max="262" width="15.375" style="162" customWidth="true"/>
    <col min="263" max="263" width="26" style="162" customWidth="true"/>
    <col min="264" max="512" width="9" style="162"/>
    <col min="513" max="513" width="5.875" style="162" customWidth="true"/>
    <col min="514" max="514" width="18.75" style="162" customWidth="true"/>
    <col min="515" max="515" width="19.625" style="162" customWidth="true"/>
    <col min="516" max="516" width="16.5" style="162" customWidth="true"/>
    <col min="517" max="518" width="15.375" style="162" customWidth="true"/>
    <col min="519" max="519" width="26" style="162" customWidth="true"/>
    <col min="520" max="768" width="9" style="162"/>
    <col min="769" max="769" width="5.875" style="162" customWidth="true"/>
    <col min="770" max="770" width="18.75" style="162" customWidth="true"/>
    <col min="771" max="771" width="19.625" style="162" customWidth="true"/>
    <col min="772" max="772" width="16.5" style="162" customWidth="true"/>
    <col min="773" max="774" width="15.375" style="162" customWidth="true"/>
    <col min="775" max="775" width="26" style="162" customWidth="true"/>
    <col min="776" max="1024" width="9" style="162"/>
    <col min="1025" max="1025" width="5.875" style="162" customWidth="true"/>
    <col min="1026" max="1026" width="18.75" style="162" customWidth="true"/>
    <col min="1027" max="1027" width="19.625" style="162" customWidth="true"/>
    <col min="1028" max="1028" width="16.5" style="162" customWidth="true"/>
    <col min="1029" max="1030" width="15.375" style="162" customWidth="true"/>
    <col min="1031" max="1031" width="26" style="162" customWidth="true"/>
    <col min="1032" max="1280" width="9" style="162"/>
    <col min="1281" max="1281" width="5.875" style="162" customWidth="true"/>
    <col min="1282" max="1282" width="18.75" style="162" customWidth="true"/>
    <col min="1283" max="1283" width="19.625" style="162" customWidth="true"/>
    <col min="1284" max="1284" width="16.5" style="162" customWidth="true"/>
    <col min="1285" max="1286" width="15.375" style="162" customWidth="true"/>
    <col min="1287" max="1287" width="26" style="162" customWidth="true"/>
    <col min="1288" max="1536" width="9" style="162"/>
    <col min="1537" max="1537" width="5.875" style="162" customWidth="true"/>
    <col min="1538" max="1538" width="18.75" style="162" customWidth="true"/>
    <col min="1539" max="1539" width="19.625" style="162" customWidth="true"/>
    <col min="1540" max="1540" width="16.5" style="162" customWidth="true"/>
    <col min="1541" max="1542" width="15.375" style="162" customWidth="true"/>
    <col min="1543" max="1543" width="26" style="162" customWidth="true"/>
    <col min="1544" max="1792" width="9" style="162"/>
    <col min="1793" max="1793" width="5.875" style="162" customWidth="true"/>
    <col min="1794" max="1794" width="18.75" style="162" customWidth="true"/>
    <col min="1795" max="1795" width="19.625" style="162" customWidth="true"/>
    <col min="1796" max="1796" width="16.5" style="162" customWidth="true"/>
    <col min="1797" max="1798" width="15.375" style="162" customWidth="true"/>
    <col min="1799" max="1799" width="26" style="162" customWidth="true"/>
    <col min="1800" max="2048" width="9" style="162"/>
    <col min="2049" max="2049" width="5.875" style="162" customWidth="true"/>
    <col min="2050" max="2050" width="18.75" style="162" customWidth="true"/>
    <col min="2051" max="2051" width="19.625" style="162" customWidth="true"/>
    <col min="2052" max="2052" width="16.5" style="162" customWidth="true"/>
    <col min="2053" max="2054" width="15.375" style="162" customWidth="true"/>
    <col min="2055" max="2055" width="26" style="162" customWidth="true"/>
    <col min="2056" max="2304" width="9" style="162"/>
    <col min="2305" max="2305" width="5.875" style="162" customWidth="true"/>
    <col min="2306" max="2306" width="18.75" style="162" customWidth="true"/>
    <col min="2307" max="2307" width="19.625" style="162" customWidth="true"/>
    <col min="2308" max="2308" width="16.5" style="162" customWidth="true"/>
    <col min="2309" max="2310" width="15.375" style="162" customWidth="true"/>
    <col min="2311" max="2311" width="26" style="162" customWidth="true"/>
    <col min="2312" max="2560" width="9" style="162"/>
    <col min="2561" max="2561" width="5.875" style="162" customWidth="true"/>
    <col min="2562" max="2562" width="18.75" style="162" customWidth="true"/>
    <col min="2563" max="2563" width="19.625" style="162" customWidth="true"/>
    <col min="2564" max="2564" width="16.5" style="162" customWidth="true"/>
    <col min="2565" max="2566" width="15.375" style="162" customWidth="true"/>
    <col min="2567" max="2567" width="26" style="162" customWidth="true"/>
    <col min="2568" max="2816" width="9" style="162"/>
    <col min="2817" max="2817" width="5.875" style="162" customWidth="true"/>
    <col min="2818" max="2818" width="18.75" style="162" customWidth="true"/>
    <col min="2819" max="2819" width="19.625" style="162" customWidth="true"/>
    <col min="2820" max="2820" width="16.5" style="162" customWidth="true"/>
    <col min="2821" max="2822" width="15.375" style="162" customWidth="true"/>
    <col min="2823" max="2823" width="26" style="162" customWidth="true"/>
    <col min="2824" max="3072" width="9" style="162"/>
    <col min="3073" max="3073" width="5.875" style="162" customWidth="true"/>
    <col min="3074" max="3074" width="18.75" style="162" customWidth="true"/>
    <col min="3075" max="3075" width="19.625" style="162" customWidth="true"/>
    <col min="3076" max="3076" width="16.5" style="162" customWidth="true"/>
    <col min="3077" max="3078" width="15.375" style="162" customWidth="true"/>
    <col min="3079" max="3079" width="26" style="162" customWidth="true"/>
    <col min="3080" max="3328" width="9" style="162"/>
    <col min="3329" max="3329" width="5.875" style="162" customWidth="true"/>
    <col min="3330" max="3330" width="18.75" style="162" customWidth="true"/>
    <col min="3331" max="3331" width="19.625" style="162" customWidth="true"/>
    <col min="3332" max="3332" width="16.5" style="162" customWidth="true"/>
    <col min="3333" max="3334" width="15.375" style="162" customWidth="true"/>
    <col min="3335" max="3335" width="26" style="162" customWidth="true"/>
    <col min="3336" max="3584" width="9" style="162"/>
    <col min="3585" max="3585" width="5.875" style="162" customWidth="true"/>
    <col min="3586" max="3586" width="18.75" style="162" customWidth="true"/>
    <col min="3587" max="3587" width="19.625" style="162" customWidth="true"/>
    <col min="3588" max="3588" width="16.5" style="162" customWidth="true"/>
    <col min="3589" max="3590" width="15.375" style="162" customWidth="true"/>
    <col min="3591" max="3591" width="26" style="162" customWidth="true"/>
    <col min="3592" max="3840" width="9" style="162"/>
    <col min="3841" max="3841" width="5.875" style="162" customWidth="true"/>
    <col min="3842" max="3842" width="18.75" style="162" customWidth="true"/>
    <col min="3843" max="3843" width="19.625" style="162" customWidth="true"/>
    <col min="3844" max="3844" width="16.5" style="162" customWidth="true"/>
    <col min="3845" max="3846" width="15.375" style="162" customWidth="true"/>
    <col min="3847" max="3847" width="26" style="162" customWidth="true"/>
    <col min="3848" max="4096" width="9" style="162"/>
    <col min="4097" max="4097" width="5.875" style="162" customWidth="true"/>
    <col min="4098" max="4098" width="18.75" style="162" customWidth="true"/>
    <col min="4099" max="4099" width="19.625" style="162" customWidth="true"/>
    <col min="4100" max="4100" width="16.5" style="162" customWidth="true"/>
    <col min="4101" max="4102" width="15.375" style="162" customWidth="true"/>
    <col min="4103" max="4103" width="26" style="162" customWidth="true"/>
    <col min="4104" max="4352" width="9" style="162"/>
    <col min="4353" max="4353" width="5.875" style="162" customWidth="true"/>
    <col min="4354" max="4354" width="18.75" style="162" customWidth="true"/>
    <col min="4355" max="4355" width="19.625" style="162" customWidth="true"/>
    <col min="4356" max="4356" width="16.5" style="162" customWidth="true"/>
    <col min="4357" max="4358" width="15.375" style="162" customWidth="true"/>
    <col min="4359" max="4359" width="26" style="162" customWidth="true"/>
    <col min="4360" max="4608" width="9" style="162"/>
    <col min="4609" max="4609" width="5.875" style="162" customWidth="true"/>
    <col min="4610" max="4610" width="18.75" style="162" customWidth="true"/>
    <col min="4611" max="4611" width="19.625" style="162" customWidth="true"/>
    <col min="4612" max="4612" width="16.5" style="162" customWidth="true"/>
    <col min="4613" max="4614" width="15.375" style="162" customWidth="true"/>
    <col min="4615" max="4615" width="26" style="162" customWidth="true"/>
    <col min="4616" max="4864" width="9" style="162"/>
    <col min="4865" max="4865" width="5.875" style="162" customWidth="true"/>
    <col min="4866" max="4866" width="18.75" style="162" customWidth="true"/>
    <col min="4867" max="4867" width="19.625" style="162" customWidth="true"/>
    <col min="4868" max="4868" width="16.5" style="162" customWidth="true"/>
    <col min="4869" max="4870" width="15.375" style="162" customWidth="true"/>
    <col min="4871" max="4871" width="26" style="162" customWidth="true"/>
    <col min="4872" max="5120" width="9" style="162"/>
    <col min="5121" max="5121" width="5.875" style="162" customWidth="true"/>
    <col min="5122" max="5122" width="18.75" style="162" customWidth="true"/>
    <col min="5123" max="5123" width="19.625" style="162" customWidth="true"/>
    <col min="5124" max="5124" width="16.5" style="162" customWidth="true"/>
    <col min="5125" max="5126" width="15.375" style="162" customWidth="true"/>
    <col min="5127" max="5127" width="26" style="162" customWidth="true"/>
    <col min="5128" max="5376" width="9" style="162"/>
    <col min="5377" max="5377" width="5.875" style="162" customWidth="true"/>
    <col min="5378" max="5378" width="18.75" style="162" customWidth="true"/>
    <col min="5379" max="5379" width="19.625" style="162" customWidth="true"/>
    <col min="5380" max="5380" width="16.5" style="162" customWidth="true"/>
    <col min="5381" max="5382" width="15.375" style="162" customWidth="true"/>
    <col min="5383" max="5383" width="26" style="162" customWidth="true"/>
    <col min="5384" max="5632" width="9" style="162"/>
    <col min="5633" max="5633" width="5.875" style="162" customWidth="true"/>
    <col min="5634" max="5634" width="18.75" style="162" customWidth="true"/>
    <col min="5635" max="5635" width="19.625" style="162" customWidth="true"/>
    <col min="5636" max="5636" width="16.5" style="162" customWidth="true"/>
    <col min="5637" max="5638" width="15.375" style="162" customWidth="true"/>
    <col min="5639" max="5639" width="26" style="162" customWidth="true"/>
    <col min="5640" max="5888" width="9" style="162"/>
    <col min="5889" max="5889" width="5.875" style="162" customWidth="true"/>
    <col min="5890" max="5890" width="18.75" style="162" customWidth="true"/>
    <col min="5891" max="5891" width="19.625" style="162" customWidth="true"/>
    <col min="5892" max="5892" width="16.5" style="162" customWidth="true"/>
    <col min="5893" max="5894" width="15.375" style="162" customWidth="true"/>
    <col min="5895" max="5895" width="26" style="162" customWidth="true"/>
    <col min="5896" max="6144" width="9" style="162"/>
    <col min="6145" max="6145" width="5.875" style="162" customWidth="true"/>
    <col min="6146" max="6146" width="18.75" style="162" customWidth="true"/>
    <col min="6147" max="6147" width="19.625" style="162" customWidth="true"/>
    <col min="6148" max="6148" width="16.5" style="162" customWidth="true"/>
    <col min="6149" max="6150" width="15.375" style="162" customWidth="true"/>
    <col min="6151" max="6151" width="26" style="162" customWidth="true"/>
    <col min="6152" max="6400" width="9" style="162"/>
    <col min="6401" max="6401" width="5.875" style="162" customWidth="true"/>
    <col min="6402" max="6402" width="18.75" style="162" customWidth="true"/>
    <col min="6403" max="6403" width="19.625" style="162" customWidth="true"/>
    <col min="6404" max="6404" width="16.5" style="162" customWidth="true"/>
    <col min="6405" max="6406" width="15.375" style="162" customWidth="true"/>
    <col min="6407" max="6407" width="26" style="162" customWidth="true"/>
    <col min="6408" max="6656" width="9" style="162"/>
    <col min="6657" max="6657" width="5.875" style="162" customWidth="true"/>
    <col min="6658" max="6658" width="18.75" style="162" customWidth="true"/>
    <col min="6659" max="6659" width="19.625" style="162" customWidth="true"/>
    <col min="6660" max="6660" width="16.5" style="162" customWidth="true"/>
    <col min="6661" max="6662" width="15.375" style="162" customWidth="true"/>
    <col min="6663" max="6663" width="26" style="162" customWidth="true"/>
    <col min="6664" max="6912" width="9" style="162"/>
    <col min="6913" max="6913" width="5.875" style="162" customWidth="true"/>
    <col min="6914" max="6914" width="18.75" style="162" customWidth="true"/>
    <col min="6915" max="6915" width="19.625" style="162" customWidth="true"/>
    <col min="6916" max="6916" width="16.5" style="162" customWidth="true"/>
    <col min="6917" max="6918" width="15.375" style="162" customWidth="true"/>
    <col min="6919" max="6919" width="26" style="162" customWidth="true"/>
    <col min="6920" max="7168" width="9" style="162"/>
    <col min="7169" max="7169" width="5.875" style="162" customWidth="true"/>
    <col min="7170" max="7170" width="18.75" style="162" customWidth="true"/>
    <col min="7171" max="7171" width="19.625" style="162" customWidth="true"/>
    <col min="7172" max="7172" width="16.5" style="162" customWidth="true"/>
    <col min="7173" max="7174" width="15.375" style="162" customWidth="true"/>
    <col min="7175" max="7175" width="26" style="162" customWidth="true"/>
    <col min="7176" max="7424" width="9" style="162"/>
    <col min="7425" max="7425" width="5.875" style="162" customWidth="true"/>
    <col min="7426" max="7426" width="18.75" style="162" customWidth="true"/>
    <col min="7427" max="7427" width="19.625" style="162" customWidth="true"/>
    <col min="7428" max="7428" width="16.5" style="162" customWidth="true"/>
    <col min="7429" max="7430" width="15.375" style="162" customWidth="true"/>
    <col min="7431" max="7431" width="26" style="162" customWidth="true"/>
    <col min="7432" max="7680" width="9" style="162"/>
    <col min="7681" max="7681" width="5.875" style="162" customWidth="true"/>
    <col min="7682" max="7682" width="18.75" style="162" customWidth="true"/>
    <col min="7683" max="7683" width="19.625" style="162" customWidth="true"/>
    <col min="7684" max="7684" width="16.5" style="162" customWidth="true"/>
    <col min="7685" max="7686" width="15.375" style="162" customWidth="true"/>
    <col min="7687" max="7687" width="26" style="162" customWidth="true"/>
    <col min="7688" max="7936" width="9" style="162"/>
    <col min="7937" max="7937" width="5.875" style="162" customWidth="true"/>
    <col min="7938" max="7938" width="18.75" style="162" customWidth="true"/>
    <col min="7939" max="7939" width="19.625" style="162" customWidth="true"/>
    <col min="7940" max="7940" width="16.5" style="162" customWidth="true"/>
    <col min="7941" max="7942" width="15.375" style="162" customWidth="true"/>
    <col min="7943" max="7943" width="26" style="162" customWidth="true"/>
    <col min="7944" max="8192" width="9" style="162"/>
    <col min="8193" max="8193" width="5.875" style="162" customWidth="true"/>
    <col min="8194" max="8194" width="18.75" style="162" customWidth="true"/>
    <col min="8195" max="8195" width="19.625" style="162" customWidth="true"/>
    <col min="8196" max="8196" width="16.5" style="162" customWidth="true"/>
    <col min="8197" max="8198" width="15.375" style="162" customWidth="true"/>
    <col min="8199" max="8199" width="26" style="162" customWidth="true"/>
    <col min="8200" max="8448" width="9" style="162"/>
    <col min="8449" max="8449" width="5.875" style="162" customWidth="true"/>
    <col min="8450" max="8450" width="18.75" style="162" customWidth="true"/>
    <col min="8451" max="8451" width="19.625" style="162" customWidth="true"/>
    <col min="8452" max="8452" width="16.5" style="162" customWidth="true"/>
    <col min="8453" max="8454" width="15.375" style="162" customWidth="true"/>
    <col min="8455" max="8455" width="26" style="162" customWidth="true"/>
    <col min="8456" max="8704" width="9" style="162"/>
    <col min="8705" max="8705" width="5.875" style="162" customWidth="true"/>
    <col min="8706" max="8706" width="18.75" style="162" customWidth="true"/>
    <col min="8707" max="8707" width="19.625" style="162" customWidth="true"/>
    <col min="8708" max="8708" width="16.5" style="162" customWidth="true"/>
    <col min="8709" max="8710" width="15.375" style="162" customWidth="true"/>
    <col min="8711" max="8711" width="26" style="162" customWidth="true"/>
    <col min="8712" max="8960" width="9" style="162"/>
    <col min="8961" max="8961" width="5.875" style="162" customWidth="true"/>
    <col min="8962" max="8962" width="18.75" style="162" customWidth="true"/>
    <col min="8963" max="8963" width="19.625" style="162" customWidth="true"/>
    <col min="8964" max="8964" width="16.5" style="162" customWidth="true"/>
    <col min="8965" max="8966" width="15.375" style="162" customWidth="true"/>
    <col min="8967" max="8967" width="26" style="162" customWidth="true"/>
    <col min="8968" max="9216" width="9" style="162"/>
    <col min="9217" max="9217" width="5.875" style="162" customWidth="true"/>
    <col min="9218" max="9218" width="18.75" style="162" customWidth="true"/>
    <col min="9219" max="9219" width="19.625" style="162" customWidth="true"/>
    <col min="9220" max="9220" width="16.5" style="162" customWidth="true"/>
    <col min="9221" max="9222" width="15.375" style="162" customWidth="true"/>
    <col min="9223" max="9223" width="26" style="162" customWidth="true"/>
    <col min="9224" max="9472" width="9" style="162"/>
    <col min="9473" max="9473" width="5.875" style="162" customWidth="true"/>
    <col min="9474" max="9474" width="18.75" style="162" customWidth="true"/>
    <col min="9475" max="9475" width="19.625" style="162" customWidth="true"/>
    <col min="9476" max="9476" width="16.5" style="162" customWidth="true"/>
    <col min="9477" max="9478" width="15.375" style="162" customWidth="true"/>
    <col min="9479" max="9479" width="26" style="162" customWidth="true"/>
    <col min="9480" max="9728" width="9" style="162"/>
    <col min="9729" max="9729" width="5.875" style="162" customWidth="true"/>
    <col min="9730" max="9730" width="18.75" style="162" customWidth="true"/>
    <col min="9731" max="9731" width="19.625" style="162" customWidth="true"/>
    <col min="9732" max="9732" width="16.5" style="162" customWidth="true"/>
    <col min="9733" max="9734" width="15.375" style="162" customWidth="true"/>
    <col min="9735" max="9735" width="26" style="162" customWidth="true"/>
    <col min="9736" max="9984" width="9" style="162"/>
    <col min="9985" max="9985" width="5.875" style="162" customWidth="true"/>
    <col min="9986" max="9986" width="18.75" style="162" customWidth="true"/>
    <col min="9987" max="9987" width="19.625" style="162" customWidth="true"/>
    <col min="9988" max="9988" width="16.5" style="162" customWidth="true"/>
    <col min="9989" max="9990" width="15.375" style="162" customWidth="true"/>
    <col min="9991" max="9991" width="26" style="162" customWidth="true"/>
    <col min="9992" max="10240" width="9" style="162"/>
    <col min="10241" max="10241" width="5.875" style="162" customWidth="true"/>
    <col min="10242" max="10242" width="18.75" style="162" customWidth="true"/>
    <col min="10243" max="10243" width="19.625" style="162" customWidth="true"/>
    <col min="10244" max="10244" width="16.5" style="162" customWidth="true"/>
    <col min="10245" max="10246" width="15.375" style="162" customWidth="true"/>
    <col min="10247" max="10247" width="26" style="162" customWidth="true"/>
    <col min="10248" max="10496" width="9" style="162"/>
    <col min="10497" max="10497" width="5.875" style="162" customWidth="true"/>
    <col min="10498" max="10498" width="18.75" style="162" customWidth="true"/>
    <col min="10499" max="10499" width="19.625" style="162" customWidth="true"/>
    <col min="10500" max="10500" width="16.5" style="162" customWidth="true"/>
    <col min="10501" max="10502" width="15.375" style="162" customWidth="true"/>
    <col min="10503" max="10503" width="26" style="162" customWidth="true"/>
    <col min="10504" max="10752" width="9" style="162"/>
    <col min="10753" max="10753" width="5.875" style="162" customWidth="true"/>
    <col min="10754" max="10754" width="18.75" style="162" customWidth="true"/>
    <col min="10755" max="10755" width="19.625" style="162" customWidth="true"/>
    <col min="10756" max="10756" width="16.5" style="162" customWidth="true"/>
    <col min="10757" max="10758" width="15.375" style="162" customWidth="true"/>
    <col min="10759" max="10759" width="26" style="162" customWidth="true"/>
    <col min="10760" max="11008" width="9" style="162"/>
    <col min="11009" max="11009" width="5.875" style="162" customWidth="true"/>
    <col min="11010" max="11010" width="18.75" style="162" customWidth="true"/>
    <col min="11011" max="11011" width="19.625" style="162" customWidth="true"/>
    <col min="11012" max="11012" width="16.5" style="162" customWidth="true"/>
    <col min="11013" max="11014" width="15.375" style="162" customWidth="true"/>
    <col min="11015" max="11015" width="26" style="162" customWidth="true"/>
    <col min="11016" max="11264" width="9" style="162"/>
    <col min="11265" max="11265" width="5.875" style="162" customWidth="true"/>
    <col min="11266" max="11266" width="18.75" style="162" customWidth="true"/>
    <col min="11267" max="11267" width="19.625" style="162" customWidth="true"/>
    <col min="11268" max="11268" width="16.5" style="162" customWidth="true"/>
    <col min="11269" max="11270" width="15.375" style="162" customWidth="true"/>
    <col min="11271" max="11271" width="26" style="162" customWidth="true"/>
    <col min="11272" max="11520" width="9" style="162"/>
    <col min="11521" max="11521" width="5.875" style="162" customWidth="true"/>
    <col min="11522" max="11522" width="18.75" style="162" customWidth="true"/>
    <col min="11523" max="11523" width="19.625" style="162" customWidth="true"/>
    <col min="11524" max="11524" width="16.5" style="162" customWidth="true"/>
    <col min="11525" max="11526" width="15.375" style="162" customWidth="true"/>
    <col min="11527" max="11527" width="26" style="162" customWidth="true"/>
    <col min="11528" max="11776" width="9" style="162"/>
    <col min="11777" max="11777" width="5.875" style="162" customWidth="true"/>
    <col min="11778" max="11778" width="18.75" style="162" customWidth="true"/>
    <col min="11779" max="11779" width="19.625" style="162" customWidth="true"/>
    <col min="11780" max="11780" width="16.5" style="162" customWidth="true"/>
    <col min="11781" max="11782" width="15.375" style="162" customWidth="true"/>
    <col min="11783" max="11783" width="26" style="162" customWidth="true"/>
    <col min="11784" max="12032" width="9" style="162"/>
    <col min="12033" max="12033" width="5.875" style="162" customWidth="true"/>
    <col min="12034" max="12034" width="18.75" style="162" customWidth="true"/>
    <col min="12035" max="12035" width="19.625" style="162" customWidth="true"/>
    <col min="12036" max="12036" width="16.5" style="162" customWidth="true"/>
    <col min="12037" max="12038" width="15.375" style="162" customWidth="true"/>
    <col min="12039" max="12039" width="26" style="162" customWidth="true"/>
    <col min="12040" max="12288" width="9" style="162"/>
    <col min="12289" max="12289" width="5.875" style="162" customWidth="true"/>
    <col min="12290" max="12290" width="18.75" style="162" customWidth="true"/>
    <col min="12291" max="12291" width="19.625" style="162" customWidth="true"/>
    <col min="12292" max="12292" width="16.5" style="162" customWidth="true"/>
    <col min="12293" max="12294" width="15.375" style="162" customWidth="true"/>
    <col min="12295" max="12295" width="26" style="162" customWidth="true"/>
    <col min="12296" max="12544" width="9" style="162"/>
    <col min="12545" max="12545" width="5.875" style="162" customWidth="true"/>
    <col min="12546" max="12546" width="18.75" style="162" customWidth="true"/>
    <col min="12547" max="12547" width="19.625" style="162" customWidth="true"/>
    <col min="12548" max="12548" width="16.5" style="162" customWidth="true"/>
    <col min="12549" max="12550" width="15.375" style="162" customWidth="true"/>
    <col min="12551" max="12551" width="26" style="162" customWidth="true"/>
    <col min="12552" max="12800" width="9" style="162"/>
    <col min="12801" max="12801" width="5.875" style="162" customWidth="true"/>
    <col min="12802" max="12802" width="18.75" style="162" customWidth="true"/>
    <col min="12803" max="12803" width="19.625" style="162" customWidth="true"/>
    <col min="12804" max="12804" width="16.5" style="162" customWidth="true"/>
    <col min="12805" max="12806" width="15.375" style="162" customWidth="true"/>
    <col min="12807" max="12807" width="26" style="162" customWidth="true"/>
    <col min="12808" max="13056" width="9" style="162"/>
    <col min="13057" max="13057" width="5.875" style="162" customWidth="true"/>
    <col min="13058" max="13058" width="18.75" style="162" customWidth="true"/>
    <col min="13059" max="13059" width="19.625" style="162" customWidth="true"/>
    <col min="13060" max="13060" width="16.5" style="162" customWidth="true"/>
    <col min="13061" max="13062" width="15.375" style="162" customWidth="true"/>
    <col min="13063" max="13063" width="26" style="162" customWidth="true"/>
    <col min="13064" max="13312" width="9" style="162"/>
    <col min="13313" max="13313" width="5.875" style="162" customWidth="true"/>
    <col min="13314" max="13314" width="18.75" style="162" customWidth="true"/>
    <col min="13315" max="13315" width="19.625" style="162" customWidth="true"/>
    <col min="13316" max="13316" width="16.5" style="162" customWidth="true"/>
    <col min="13317" max="13318" width="15.375" style="162" customWidth="true"/>
    <col min="13319" max="13319" width="26" style="162" customWidth="true"/>
    <col min="13320" max="13568" width="9" style="162"/>
    <col min="13569" max="13569" width="5.875" style="162" customWidth="true"/>
    <col min="13570" max="13570" width="18.75" style="162" customWidth="true"/>
    <col min="13571" max="13571" width="19.625" style="162" customWidth="true"/>
    <col min="13572" max="13572" width="16.5" style="162" customWidth="true"/>
    <col min="13573" max="13574" width="15.375" style="162" customWidth="true"/>
    <col min="13575" max="13575" width="26" style="162" customWidth="true"/>
    <col min="13576" max="13824" width="9" style="162"/>
    <col min="13825" max="13825" width="5.875" style="162" customWidth="true"/>
    <col min="13826" max="13826" width="18.75" style="162" customWidth="true"/>
    <col min="13827" max="13827" width="19.625" style="162" customWidth="true"/>
    <col min="13828" max="13828" width="16.5" style="162" customWidth="true"/>
    <col min="13829" max="13830" width="15.375" style="162" customWidth="true"/>
    <col min="13831" max="13831" width="26" style="162" customWidth="true"/>
    <col min="13832" max="14080" width="9" style="162"/>
    <col min="14081" max="14081" width="5.875" style="162" customWidth="true"/>
    <col min="14082" max="14082" width="18.75" style="162" customWidth="true"/>
    <col min="14083" max="14083" width="19.625" style="162" customWidth="true"/>
    <col min="14084" max="14084" width="16.5" style="162" customWidth="true"/>
    <col min="14085" max="14086" width="15.375" style="162" customWidth="true"/>
    <col min="14087" max="14087" width="26" style="162" customWidth="true"/>
    <col min="14088" max="14336" width="9" style="162"/>
    <col min="14337" max="14337" width="5.875" style="162" customWidth="true"/>
    <col min="14338" max="14338" width="18.75" style="162" customWidth="true"/>
    <col min="14339" max="14339" width="19.625" style="162" customWidth="true"/>
    <col min="14340" max="14340" width="16.5" style="162" customWidth="true"/>
    <col min="14341" max="14342" width="15.375" style="162" customWidth="true"/>
    <col min="14343" max="14343" width="26" style="162" customWidth="true"/>
    <col min="14344" max="14592" width="9" style="162"/>
    <col min="14593" max="14593" width="5.875" style="162" customWidth="true"/>
    <col min="14594" max="14594" width="18.75" style="162" customWidth="true"/>
    <col min="14595" max="14595" width="19.625" style="162" customWidth="true"/>
    <col min="14596" max="14596" width="16.5" style="162" customWidth="true"/>
    <col min="14597" max="14598" width="15.375" style="162" customWidth="true"/>
    <col min="14599" max="14599" width="26" style="162" customWidth="true"/>
    <col min="14600" max="14848" width="9" style="162"/>
    <col min="14849" max="14849" width="5.875" style="162" customWidth="true"/>
    <col min="14850" max="14850" width="18.75" style="162" customWidth="true"/>
    <col min="14851" max="14851" width="19.625" style="162" customWidth="true"/>
    <col min="14852" max="14852" width="16.5" style="162" customWidth="true"/>
    <col min="14853" max="14854" width="15.375" style="162" customWidth="true"/>
    <col min="14855" max="14855" width="26" style="162" customWidth="true"/>
    <col min="14856" max="15104" width="9" style="162"/>
    <col min="15105" max="15105" width="5.875" style="162" customWidth="true"/>
    <col min="15106" max="15106" width="18.75" style="162" customWidth="true"/>
    <col min="15107" max="15107" width="19.625" style="162" customWidth="true"/>
    <col min="15108" max="15108" width="16.5" style="162" customWidth="true"/>
    <col min="15109" max="15110" width="15.375" style="162" customWidth="true"/>
    <col min="15111" max="15111" width="26" style="162" customWidth="true"/>
    <col min="15112" max="15360" width="9" style="162"/>
    <col min="15361" max="15361" width="5.875" style="162" customWidth="true"/>
    <col min="15362" max="15362" width="18.75" style="162" customWidth="true"/>
    <col min="15363" max="15363" width="19.625" style="162" customWidth="true"/>
    <col min="15364" max="15364" width="16.5" style="162" customWidth="true"/>
    <col min="15365" max="15366" width="15.375" style="162" customWidth="true"/>
    <col min="15367" max="15367" width="26" style="162" customWidth="true"/>
    <col min="15368" max="15616" width="9" style="162"/>
    <col min="15617" max="15617" width="5.875" style="162" customWidth="true"/>
    <col min="15618" max="15618" width="18.75" style="162" customWidth="true"/>
    <col min="15619" max="15619" width="19.625" style="162" customWidth="true"/>
    <col min="15620" max="15620" width="16.5" style="162" customWidth="true"/>
    <col min="15621" max="15622" width="15.375" style="162" customWidth="true"/>
    <col min="15623" max="15623" width="26" style="162" customWidth="true"/>
    <col min="15624" max="15872" width="9" style="162"/>
    <col min="15873" max="15873" width="5.875" style="162" customWidth="true"/>
    <col min="15874" max="15874" width="18.75" style="162" customWidth="true"/>
    <col min="15875" max="15875" width="19.625" style="162" customWidth="true"/>
    <col min="15876" max="15876" width="16.5" style="162" customWidth="true"/>
    <col min="15877" max="15878" width="15.375" style="162" customWidth="true"/>
    <col min="15879" max="15879" width="26" style="162" customWidth="true"/>
    <col min="15880" max="16128" width="9" style="162"/>
    <col min="16129" max="16129" width="5.875" style="162" customWidth="true"/>
    <col min="16130" max="16130" width="18.75" style="162" customWidth="true"/>
    <col min="16131" max="16131" width="19.625" style="162" customWidth="true"/>
    <col min="16132" max="16132" width="16.5" style="162" customWidth="true"/>
    <col min="16133" max="16134" width="15.375" style="162" customWidth="true"/>
    <col min="16135" max="16135" width="26" style="162" customWidth="true"/>
    <col min="16136" max="16384" width="9" style="162"/>
  </cols>
  <sheetData>
    <row r="2" ht="45.75" customHeight="true" spans="1:7">
      <c r="A2" s="163" t="s">
        <v>470</v>
      </c>
      <c r="B2" s="164"/>
      <c r="C2" s="164"/>
      <c r="D2" s="164"/>
      <c r="E2" s="164"/>
      <c r="F2" s="164"/>
      <c r="G2" s="164"/>
    </row>
    <row r="3" ht="31.5" customHeight="true" spans="1:7">
      <c r="A3" s="165" t="s">
        <v>1224</v>
      </c>
      <c r="B3" s="165"/>
      <c r="C3" s="166" t="s">
        <v>1225</v>
      </c>
      <c r="D3" s="166"/>
      <c r="E3" s="166"/>
      <c r="F3" s="166"/>
      <c r="G3" s="166"/>
    </row>
    <row r="4" ht="32.25" customHeight="true" spans="1:7">
      <c r="A4" s="165" t="s">
        <v>1226</v>
      </c>
      <c r="B4" s="165"/>
      <c r="C4" s="167" t="s">
        <v>1227</v>
      </c>
      <c r="D4" s="168"/>
      <c r="E4" s="168"/>
      <c r="F4" s="168"/>
      <c r="G4" s="183"/>
    </row>
    <row r="5" ht="32.25" customHeight="true" spans="1:7">
      <c r="A5" s="165" t="s">
        <v>1228</v>
      </c>
      <c r="B5" s="165"/>
      <c r="C5" s="166" t="s">
        <v>1229</v>
      </c>
      <c r="D5" s="166"/>
      <c r="E5" s="166" t="s">
        <v>1230</v>
      </c>
      <c r="F5" s="166"/>
      <c r="G5" s="166" t="s">
        <v>1231</v>
      </c>
    </row>
    <row r="6" ht="40.5" customHeight="true" spans="1:7">
      <c r="A6" s="165" t="s">
        <v>1232</v>
      </c>
      <c r="B6" s="165"/>
      <c r="C6" s="165" t="s">
        <v>1233</v>
      </c>
      <c r="D6" s="165" t="s">
        <v>1234</v>
      </c>
      <c r="E6" s="184" t="s">
        <v>1235</v>
      </c>
      <c r="F6" s="185" t="s">
        <v>1236</v>
      </c>
      <c r="G6" s="184" t="s">
        <v>1237</v>
      </c>
    </row>
    <row r="7" ht="26.1" customHeight="true" spans="1:7">
      <c r="A7" s="165"/>
      <c r="B7" s="165"/>
      <c r="C7" s="169" t="s">
        <v>1238</v>
      </c>
      <c r="D7" s="170">
        <v>74869</v>
      </c>
      <c r="E7" s="186"/>
      <c r="F7" s="170">
        <v>74869</v>
      </c>
      <c r="G7" s="186"/>
    </row>
    <row r="8" ht="26.1" customHeight="true" spans="1:7">
      <c r="A8" s="165"/>
      <c r="B8" s="165"/>
      <c r="C8" s="169" t="s">
        <v>1239</v>
      </c>
      <c r="D8" s="169"/>
      <c r="E8" s="186"/>
      <c r="F8" s="187"/>
      <c r="G8" s="186"/>
    </row>
    <row r="9" ht="26.1" customHeight="true" spans="1:7">
      <c r="A9" s="165"/>
      <c r="B9" s="165"/>
      <c r="C9" s="169" t="s">
        <v>1240</v>
      </c>
      <c r="D9" s="169"/>
      <c r="E9" s="186"/>
      <c r="F9" s="187"/>
      <c r="G9" s="186"/>
    </row>
    <row r="10" ht="26.1" customHeight="true" spans="1:7">
      <c r="A10" s="165"/>
      <c r="B10" s="165"/>
      <c r="C10" s="169" t="s">
        <v>1241</v>
      </c>
      <c r="D10" s="169"/>
      <c r="E10" s="186"/>
      <c r="F10" s="187"/>
      <c r="G10" s="186"/>
    </row>
    <row r="11" ht="26.1" customHeight="true" spans="1:7">
      <c r="A11" s="165"/>
      <c r="B11" s="165"/>
      <c r="C11" s="169" t="s">
        <v>1242</v>
      </c>
      <c r="D11" s="169"/>
      <c r="E11" s="186"/>
      <c r="F11" s="187"/>
      <c r="G11" s="186"/>
    </row>
    <row r="12" ht="71.25" customHeight="true" spans="1:7">
      <c r="A12" s="165" t="s">
        <v>1243</v>
      </c>
      <c r="B12" s="165"/>
      <c r="C12" s="171" t="s">
        <v>1244</v>
      </c>
      <c r="D12" s="172"/>
      <c r="E12" s="172"/>
      <c r="F12" s="172"/>
      <c r="G12" s="188"/>
    </row>
    <row r="13" s="161" customFormat="true" ht="36" customHeight="true" spans="1:7">
      <c r="A13" s="173" t="s">
        <v>1245</v>
      </c>
      <c r="B13" s="173" t="s">
        <v>1246</v>
      </c>
      <c r="C13" s="173" t="s">
        <v>1247</v>
      </c>
      <c r="D13" s="173" t="s">
        <v>1248</v>
      </c>
      <c r="E13" s="187"/>
      <c r="F13" s="173" t="s">
        <v>1249</v>
      </c>
      <c r="G13" s="173" t="s">
        <v>1250</v>
      </c>
    </row>
    <row r="14" ht="31.5" customHeight="true" spans="1:7">
      <c r="A14" s="173"/>
      <c r="B14" s="173" t="s">
        <v>904</v>
      </c>
      <c r="C14" s="174" t="s">
        <v>905</v>
      </c>
      <c r="D14" s="175" t="s">
        <v>1251</v>
      </c>
      <c r="E14" s="175"/>
      <c r="F14" s="173" t="s">
        <v>123</v>
      </c>
      <c r="G14" s="189">
        <v>90</v>
      </c>
    </row>
    <row r="15" ht="18.75" customHeight="true" spans="1:7">
      <c r="A15" s="173"/>
      <c r="B15" s="173"/>
      <c r="C15" s="176"/>
      <c r="D15" s="175" t="s">
        <v>1252</v>
      </c>
      <c r="E15" s="175"/>
      <c r="F15" s="173" t="s">
        <v>123</v>
      </c>
      <c r="G15" s="189">
        <v>85</v>
      </c>
    </row>
    <row r="16" ht="18.75" customHeight="true" spans="1:7">
      <c r="A16" s="173"/>
      <c r="B16" s="173"/>
      <c r="C16" s="176"/>
      <c r="D16" s="175" t="s">
        <v>1253</v>
      </c>
      <c r="E16" s="175"/>
      <c r="F16" s="173" t="s">
        <v>123</v>
      </c>
      <c r="G16" s="189">
        <v>90</v>
      </c>
    </row>
    <row r="17" ht="18.75" customHeight="true" spans="1:7">
      <c r="A17" s="173"/>
      <c r="B17" s="173"/>
      <c r="C17" s="176"/>
      <c r="D17" s="175" t="s">
        <v>1254</v>
      </c>
      <c r="E17" s="175"/>
      <c r="F17" s="173" t="s">
        <v>123</v>
      </c>
      <c r="G17" s="189">
        <v>90</v>
      </c>
    </row>
    <row r="18" ht="18.75" customHeight="true" spans="1:7">
      <c r="A18" s="173"/>
      <c r="B18" s="173"/>
      <c r="C18" s="176"/>
      <c r="D18" s="175" t="s">
        <v>1255</v>
      </c>
      <c r="E18" s="175"/>
      <c r="F18" s="173" t="s">
        <v>123</v>
      </c>
      <c r="G18" s="190">
        <v>80</v>
      </c>
    </row>
    <row r="19" ht="18.75" customHeight="true" spans="1:7">
      <c r="A19" s="173"/>
      <c r="B19" s="173"/>
      <c r="C19" s="176"/>
      <c r="D19" s="175" t="s">
        <v>1256</v>
      </c>
      <c r="E19" s="175"/>
      <c r="F19" s="173" t="s">
        <v>1257</v>
      </c>
      <c r="G19" s="191">
        <v>212</v>
      </c>
    </row>
    <row r="20" ht="18.75" customHeight="true" spans="1:7">
      <c r="A20" s="173"/>
      <c r="B20" s="173"/>
      <c r="C20" s="176"/>
      <c r="D20" s="175" t="s">
        <v>1258</v>
      </c>
      <c r="E20" s="175"/>
      <c r="F20" s="173" t="s">
        <v>1257</v>
      </c>
      <c r="G20" s="191">
        <v>72</v>
      </c>
    </row>
    <row r="21" ht="18.75" customHeight="true" spans="1:7">
      <c r="A21" s="173"/>
      <c r="B21" s="173"/>
      <c r="C21" s="176"/>
      <c r="D21" s="175" t="s">
        <v>1259</v>
      </c>
      <c r="E21" s="175"/>
      <c r="F21" s="173" t="s">
        <v>123</v>
      </c>
      <c r="G21" s="189">
        <v>90</v>
      </c>
    </row>
    <row r="22" ht="30.75" customHeight="true" spans="1:7">
      <c r="A22" s="173"/>
      <c r="B22" s="173"/>
      <c r="C22" s="176"/>
      <c r="D22" s="177" t="s">
        <v>1260</v>
      </c>
      <c r="E22" s="192"/>
      <c r="F22" s="173" t="s">
        <v>123</v>
      </c>
      <c r="G22" s="190">
        <v>80</v>
      </c>
    </row>
    <row r="23" ht="21" customHeight="true" spans="1:7">
      <c r="A23" s="173"/>
      <c r="B23" s="173"/>
      <c r="C23" s="176"/>
      <c r="D23" s="175" t="s">
        <v>1261</v>
      </c>
      <c r="E23" s="175"/>
      <c r="F23" s="173" t="s">
        <v>123</v>
      </c>
      <c r="G23" s="189">
        <v>77</v>
      </c>
    </row>
    <row r="24" ht="21" customHeight="true" spans="1:7">
      <c r="A24" s="173"/>
      <c r="B24" s="173"/>
      <c r="C24" s="178"/>
      <c r="D24" s="175" t="s">
        <v>1262</v>
      </c>
      <c r="E24" s="175"/>
      <c r="F24" s="173" t="s">
        <v>123</v>
      </c>
      <c r="G24" s="189">
        <v>70</v>
      </c>
    </row>
    <row r="25" ht="21" customHeight="true" spans="1:7">
      <c r="A25" s="173"/>
      <c r="B25" s="173"/>
      <c r="C25" s="174" t="s">
        <v>836</v>
      </c>
      <c r="D25" s="175" t="s">
        <v>1263</v>
      </c>
      <c r="E25" s="175"/>
      <c r="F25" s="173" t="s">
        <v>123</v>
      </c>
      <c r="G25" s="189">
        <v>61</v>
      </c>
    </row>
    <row r="26" ht="21" customHeight="true" spans="1:7">
      <c r="A26" s="173"/>
      <c r="B26" s="173"/>
      <c r="C26" s="176"/>
      <c r="D26" s="179" t="s">
        <v>760</v>
      </c>
      <c r="E26" s="193"/>
      <c r="F26" s="173" t="s">
        <v>123</v>
      </c>
      <c r="G26" s="189">
        <v>100</v>
      </c>
    </row>
    <row r="27" ht="21" customHeight="true" spans="1:7">
      <c r="A27" s="173"/>
      <c r="B27" s="173"/>
      <c r="C27" s="176"/>
      <c r="D27" s="175" t="s">
        <v>1264</v>
      </c>
      <c r="E27" s="175"/>
      <c r="F27" s="173" t="s">
        <v>123</v>
      </c>
      <c r="G27" s="189">
        <v>61</v>
      </c>
    </row>
    <row r="28" ht="21" customHeight="true" spans="1:7">
      <c r="A28" s="173"/>
      <c r="B28" s="173"/>
      <c r="C28" s="180"/>
      <c r="D28" s="175" t="s">
        <v>1265</v>
      </c>
      <c r="E28" s="175"/>
      <c r="F28" s="173" t="s">
        <v>123</v>
      </c>
      <c r="G28" s="189">
        <v>61</v>
      </c>
    </row>
    <row r="29" ht="36" customHeight="true" spans="1:7">
      <c r="A29" s="173"/>
      <c r="B29" s="173"/>
      <c r="C29" s="176"/>
      <c r="D29" s="175" t="s">
        <v>1266</v>
      </c>
      <c r="E29" s="175"/>
      <c r="F29" s="173" t="s">
        <v>123</v>
      </c>
      <c r="G29" s="189">
        <v>61</v>
      </c>
    </row>
    <row r="30" ht="21" customHeight="true" spans="1:7">
      <c r="A30" s="173"/>
      <c r="B30" s="173"/>
      <c r="C30" s="178"/>
      <c r="D30" s="175" t="s">
        <v>1267</v>
      </c>
      <c r="E30" s="175"/>
      <c r="F30" s="173" t="s">
        <v>123</v>
      </c>
      <c r="G30" s="189">
        <v>95</v>
      </c>
    </row>
    <row r="31" ht="21" customHeight="true" spans="1:7">
      <c r="A31" s="173"/>
      <c r="B31" s="173"/>
      <c r="C31" s="174" t="s">
        <v>909</v>
      </c>
      <c r="D31" s="181" t="s">
        <v>293</v>
      </c>
      <c r="E31" s="181"/>
      <c r="F31" s="194" t="s">
        <v>123</v>
      </c>
      <c r="G31" s="195">
        <v>30</v>
      </c>
    </row>
    <row r="32" ht="21" customHeight="true" spans="1:7">
      <c r="A32" s="173"/>
      <c r="B32" s="173"/>
      <c r="C32" s="176"/>
      <c r="D32" s="181" t="s">
        <v>294</v>
      </c>
      <c r="E32" s="181"/>
      <c r="F32" s="194" t="s">
        <v>123</v>
      </c>
      <c r="G32" s="195">
        <v>60</v>
      </c>
    </row>
    <row r="33" ht="21" customHeight="true" spans="1:7">
      <c r="A33" s="173"/>
      <c r="B33" s="173"/>
      <c r="C33" s="176"/>
      <c r="D33" s="181" t="s">
        <v>295</v>
      </c>
      <c r="E33" s="181"/>
      <c r="F33" s="194" t="s">
        <v>123</v>
      </c>
      <c r="G33" s="195">
        <v>90</v>
      </c>
    </row>
    <row r="34" ht="21" customHeight="true" spans="1:7">
      <c r="A34" s="173"/>
      <c r="B34" s="173"/>
      <c r="C34" s="176"/>
      <c r="D34" s="181" t="s">
        <v>297</v>
      </c>
      <c r="E34" s="181"/>
      <c r="F34" s="194" t="s">
        <v>123</v>
      </c>
      <c r="G34" s="195">
        <v>100</v>
      </c>
    </row>
    <row r="35" ht="21" customHeight="true" spans="1:7">
      <c r="A35" s="173"/>
      <c r="B35" s="174" t="s">
        <v>910</v>
      </c>
      <c r="C35" s="173" t="s">
        <v>917</v>
      </c>
      <c r="D35" s="182" t="s">
        <v>1268</v>
      </c>
      <c r="E35" s="182"/>
      <c r="F35" s="173"/>
      <c r="G35" s="173" t="s">
        <v>1269</v>
      </c>
    </row>
    <row r="36" ht="21" customHeight="true" spans="1:7">
      <c r="A36" s="173"/>
      <c r="B36" s="173" t="s">
        <v>920</v>
      </c>
      <c r="C36" s="173" t="s">
        <v>920</v>
      </c>
      <c r="D36" s="182" t="s">
        <v>1270</v>
      </c>
      <c r="E36" s="182"/>
      <c r="F36" s="173" t="s">
        <v>123</v>
      </c>
      <c r="G36" s="173" t="s">
        <v>1271</v>
      </c>
    </row>
  </sheetData>
  <sheetProtection formatCells="0" formatColumns="0" formatRows="0" pivotTables="0"/>
  <mergeCells count="40">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A13:A36"/>
    <mergeCell ref="B14:B34"/>
    <mergeCell ref="C14:C24"/>
    <mergeCell ref="C25:C30"/>
    <mergeCell ref="C31:C34"/>
    <mergeCell ref="A6:B11"/>
  </mergeCells>
  <conditionalFormatting sqref="D21:E21">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D14:E18 D23:E24">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D19:E20">
    <cfRule type="duplicateValues" dxfId="0" priority="13"/>
    <cfRule type="duplicateValues" dxfId="0" priority="14"/>
    <cfRule type="duplicateValues" dxfId="0" priority="15"/>
    <cfRule type="duplicateValues" dxfId="0" priority="16"/>
    <cfRule type="duplicateValues" dxfId="0" priority="17"/>
    <cfRule type="duplicateValues" dxfId="0" priority="18"/>
  </conditionalFormatting>
  <conditionalFormatting sqref="D25:E30">
    <cfRule type="duplicateValues" dxfId="0" priority="1"/>
    <cfRule type="duplicateValues" dxfId="0" priority="2"/>
    <cfRule type="duplicateValues" dxfId="0" priority="3"/>
    <cfRule type="duplicateValues" dxfId="0" priority="4"/>
    <cfRule type="duplicateValues" dxfId="0" priority="5"/>
    <cfRule type="duplicateValues" dxfId="0" priority="6"/>
  </conditionalFormatting>
  <printOptions horizontalCentered="true"/>
  <pageMargins left="0.17" right="0.17" top="0.37" bottom="0.31" header="0.22" footer="0.23"/>
  <pageSetup paperSize="9" scale="84"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2"/>
  <sheetViews>
    <sheetView view="pageBreakPreview" zoomScaleNormal="100" zoomScaleSheetLayoutView="100" workbookViewId="0">
      <selection activeCell="G6" sqref="G6"/>
    </sheetView>
  </sheetViews>
  <sheetFormatPr defaultColWidth="9" defaultRowHeight="11.25" customHeight="true" outlineLevelCol="6"/>
  <cols>
    <col min="1" max="1" width="3.375" style="144" customWidth="true"/>
    <col min="2" max="2" width="11.375" style="144" customWidth="true"/>
    <col min="3" max="3" width="19.375" style="144" customWidth="true"/>
    <col min="4" max="7" width="15.625" style="143" customWidth="true"/>
    <col min="8" max="257" width="9" style="144"/>
    <col min="258" max="258" width="3.375" style="144" customWidth="true"/>
    <col min="259" max="259" width="11.375" style="144" customWidth="true"/>
    <col min="260" max="260" width="19.375" style="144" customWidth="true"/>
    <col min="261" max="261" width="40.5" style="144" customWidth="true"/>
    <col min="262" max="262" width="11" style="144" customWidth="true"/>
    <col min="263" max="263" width="12.125" style="144" customWidth="true"/>
    <col min="264" max="513" width="9" style="144"/>
    <col min="514" max="514" width="3.375" style="144" customWidth="true"/>
    <col min="515" max="515" width="11.375" style="144" customWidth="true"/>
    <col min="516" max="516" width="19.375" style="144" customWidth="true"/>
    <col min="517" max="517" width="40.5" style="144" customWidth="true"/>
    <col min="518" max="518" width="11" style="144" customWidth="true"/>
    <col min="519" max="519" width="12.125" style="144" customWidth="true"/>
    <col min="520" max="769" width="9" style="144"/>
    <col min="770" max="770" width="3.375" style="144" customWidth="true"/>
    <col min="771" max="771" width="11.375" style="144" customWidth="true"/>
    <col min="772" max="772" width="19.375" style="144" customWidth="true"/>
    <col min="773" max="773" width="40.5" style="144" customWidth="true"/>
    <col min="774" max="774" width="11" style="144" customWidth="true"/>
    <col min="775" max="775" width="12.125" style="144" customWidth="true"/>
    <col min="776" max="1025" width="9" style="144"/>
    <col min="1026" max="1026" width="3.375" style="144" customWidth="true"/>
    <col min="1027" max="1027" width="11.375" style="144" customWidth="true"/>
    <col min="1028" max="1028" width="19.375" style="144" customWidth="true"/>
    <col min="1029" max="1029" width="40.5" style="144" customWidth="true"/>
    <col min="1030" max="1030" width="11" style="144" customWidth="true"/>
    <col min="1031" max="1031" width="12.125" style="144" customWidth="true"/>
    <col min="1032" max="1281" width="9" style="144"/>
    <col min="1282" max="1282" width="3.375" style="144" customWidth="true"/>
    <col min="1283" max="1283" width="11.375" style="144" customWidth="true"/>
    <col min="1284" max="1284" width="19.375" style="144" customWidth="true"/>
    <col min="1285" max="1285" width="40.5" style="144" customWidth="true"/>
    <col min="1286" max="1286" width="11" style="144" customWidth="true"/>
    <col min="1287" max="1287" width="12.125" style="144" customWidth="true"/>
    <col min="1288" max="1537" width="9" style="144"/>
    <col min="1538" max="1538" width="3.375" style="144" customWidth="true"/>
    <col min="1539" max="1539" width="11.375" style="144" customWidth="true"/>
    <col min="1540" max="1540" width="19.375" style="144" customWidth="true"/>
    <col min="1541" max="1541" width="40.5" style="144" customWidth="true"/>
    <col min="1542" max="1542" width="11" style="144" customWidth="true"/>
    <col min="1543" max="1543" width="12.125" style="144" customWidth="true"/>
    <col min="1544" max="1793" width="9" style="144"/>
    <col min="1794" max="1794" width="3.375" style="144" customWidth="true"/>
    <col min="1795" max="1795" width="11.375" style="144" customWidth="true"/>
    <col min="1796" max="1796" width="19.375" style="144" customWidth="true"/>
    <col min="1797" max="1797" width="40.5" style="144" customWidth="true"/>
    <col min="1798" max="1798" width="11" style="144" customWidth="true"/>
    <col min="1799" max="1799" width="12.125" style="144" customWidth="true"/>
    <col min="1800" max="2049" width="9" style="144"/>
    <col min="2050" max="2050" width="3.375" style="144" customWidth="true"/>
    <col min="2051" max="2051" width="11.375" style="144" customWidth="true"/>
    <col min="2052" max="2052" width="19.375" style="144" customWidth="true"/>
    <col min="2053" max="2053" width="40.5" style="144" customWidth="true"/>
    <col min="2054" max="2054" width="11" style="144" customWidth="true"/>
    <col min="2055" max="2055" width="12.125" style="144" customWidth="true"/>
    <col min="2056" max="2305" width="9" style="144"/>
    <col min="2306" max="2306" width="3.375" style="144" customWidth="true"/>
    <col min="2307" max="2307" width="11.375" style="144" customWidth="true"/>
    <col min="2308" max="2308" width="19.375" style="144" customWidth="true"/>
    <col min="2309" max="2309" width="40.5" style="144" customWidth="true"/>
    <col min="2310" max="2310" width="11" style="144" customWidth="true"/>
    <col min="2311" max="2311" width="12.125" style="144" customWidth="true"/>
    <col min="2312" max="2561" width="9" style="144"/>
    <col min="2562" max="2562" width="3.375" style="144" customWidth="true"/>
    <col min="2563" max="2563" width="11.375" style="144" customWidth="true"/>
    <col min="2564" max="2564" width="19.375" style="144" customWidth="true"/>
    <col min="2565" max="2565" width="40.5" style="144" customWidth="true"/>
    <col min="2566" max="2566" width="11" style="144" customWidth="true"/>
    <col min="2567" max="2567" width="12.125" style="144" customWidth="true"/>
    <col min="2568" max="2817" width="9" style="144"/>
    <col min="2818" max="2818" width="3.375" style="144" customWidth="true"/>
    <col min="2819" max="2819" width="11.375" style="144" customWidth="true"/>
    <col min="2820" max="2820" width="19.375" style="144" customWidth="true"/>
    <col min="2821" max="2821" width="40.5" style="144" customWidth="true"/>
    <col min="2822" max="2822" width="11" style="144" customWidth="true"/>
    <col min="2823" max="2823" width="12.125" style="144" customWidth="true"/>
    <col min="2824" max="3073" width="9" style="144"/>
    <col min="3074" max="3074" width="3.375" style="144" customWidth="true"/>
    <col min="3075" max="3075" width="11.375" style="144" customWidth="true"/>
    <col min="3076" max="3076" width="19.375" style="144" customWidth="true"/>
    <col min="3077" max="3077" width="40.5" style="144" customWidth="true"/>
    <col min="3078" max="3078" width="11" style="144" customWidth="true"/>
    <col min="3079" max="3079" width="12.125" style="144" customWidth="true"/>
    <col min="3080" max="3329" width="9" style="144"/>
    <col min="3330" max="3330" width="3.375" style="144" customWidth="true"/>
    <col min="3331" max="3331" width="11.375" style="144" customWidth="true"/>
    <col min="3332" max="3332" width="19.375" style="144" customWidth="true"/>
    <col min="3333" max="3333" width="40.5" style="144" customWidth="true"/>
    <col min="3334" max="3334" width="11" style="144" customWidth="true"/>
    <col min="3335" max="3335" width="12.125" style="144" customWidth="true"/>
    <col min="3336" max="3585" width="9" style="144"/>
    <col min="3586" max="3586" width="3.375" style="144" customWidth="true"/>
    <col min="3587" max="3587" width="11.375" style="144" customWidth="true"/>
    <col min="3588" max="3588" width="19.375" style="144" customWidth="true"/>
    <col min="3589" max="3589" width="40.5" style="144" customWidth="true"/>
    <col min="3590" max="3590" width="11" style="144" customWidth="true"/>
    <col min="3591" max="3591" width="12.125" style="144" customWidth="true"/>
    <col min="3592" max="3841" width="9" style="144"/>
    <col min="3842" max="3842" width="3.375" style="144" customWidth="true"/>
    <col min="3843" max="3843" width="11.375" style="144" customWidth="true"/>
    <col min="3844" max="3844" width="19.375" style="144" customWidth="true"/>
    <col min="3845" max="3845" width="40.5" style="144" customWidth="true"/>
    <col min="3846" max="3846" width="11" style="144" customWidth="true"/>
    <col min="3847" max="3847" width="12.125" style="144" customWidth="true"/>
    <col min="3848" max="4097" width="9" style="144"/>
    <col min="4098" max="4098" width="3.375" style="144" customWidth="true"/>
    <col min="4099" max="4099" width="11.375" style="144" customWidth="true"/>
    <col min="4100" max="4100" width="19.375" style="144" customWidth="true"/>
    <col min="4101" max="4101" width="40.5" style="144" customWidth="true"/>
    <col min="4102" max="4102" width="11" style="144" customWidth="true"/>
    <col min="4103" max="4103" width="12.125" style="144" customWidth="true"/>
    <col min="4104" max="4353" width="9" style="144"/>
    <col min="4354" max="4354" width="3.375" style="144" customWidth="true"/>
    <col min="4355" max="4355" width="11.375" style="144" customWidth="true"/>
    <col min="4356" max="4356" width="19.375" style="144" customWidth="true"/>
    <col min="4357" max="4357" width="40.5" style="144" customWidth="true"/>
    <col min="4358" max="4358" width="11" style="144" customWidth="true"/>
    <col min="4359" max="4359" width="12.125" style="144" customWidth="true"/>
    <col min="4360" max="4609" width="9" style="144"/>
    <col min="4610" max="4610" width="3.375" style="144" customWidth="true"/>
    <col min="4611" max="4611" width="11.375" style="144" customWidth="true"/>
    <col min="4612" max="4612" width="19.375" style="144" customWidth="true"/>
    <col min="4613" max="4613" width="40.5" style="144" customWidth="true"/>
    <col min="4614" max="4614" width="11" style="144" customWidth="true"/>
    <col min="4615" max="4615" width="12.125" style="144" customWidth="true"/>
    <col min="4616" max="4865" width="9" style="144"/>
    <col min="4866" max="4866" width="3.375" style="144" customWidth="true"/>
    <col min="4867" max="4867" width="11.375" style="144" customWidth="true"/>
    <col min="4868" max="4868" width="19.375" style="144" customWidth="true"/>
    <col min="4869" max="4869" width="40.5" style="144" customWidth="true"/>
    <col min="4870" max="4870" width="11" style="144" customWidth="true"/>
    <col min="4871" max="4871" width="12.125" style="144" customWidth="true"/>
    <col min="4872" max="5121" width="9" style="144"/>
    <col min="5122" max="5122" width="3.375" style="144" customWidth="true"/>
    <col min="5123" max="5123" width="11.375" style="144" customWidth="true"/>
    <col min="5124" max="5124" width="19.375" style="144" customWidth="true"/>
    <col min="5125" max="5125" width="40.5" style="144" customWidth="true"/>
    <col min="5126" max="5126" width="11" style="144" customWidth="true"/>
    <col min="5127" max="5127" width="12.125" style="144" customWidth="true"/>
    <col min="5128" max="5377" width="9" style="144"/>
    <col min="5378" max="5378" width="3.375" style="144" customWidth="true"/>
    <col min="5379" max="5379" width="11.375" style="144" customWidth="true"/>
    <col min="5380" max="5380" width="19.375" style="144" customWidth="true"/>
    <col min="5381" max="5381" width="40.5" style="144" customWidth="true"/>
    <col min="5382" max="5382" width="11" style="144" customWidth="true"/>
    <col min="5383" max="5383" width="12.125" style="144" customWidth="true"/>
    <col min="5384" max="5633" width="9" style="144"/>
    <col min="5634" max="5634" width="3.375" style="144" customWidth="true"/>
    <col min="5635" max="5635" width="11.375" style="144" customWidth="true"/>
    <col min="5636" max="5636" width="19.375" style="144" customWidth="true"/>
    <col min="5637" max="5637" width="40.5" style="144" customWidth="true"/>
    <col min="5638" max="5638" width="11" style="144" customWidth="true"/>
    <col min="5639" max="5639" width="12.125" style="144" customWidth="true"/>
    <col min="5640" max="5889" width="9" style="144"/>
    <col min="5890" max="5890" width="3.375" style="144" customWidth="true"/>
    <col min="5891" max="5891" width="11.375" style="144" customWidth="true"/>
    <col min="5892" max="5892" width="19.375" style="144" customWidth="true"/>
    <col min="5893" max="5893" width="40.5" style="144" customWidth="true"/>
    <col min="5894" max="5894" width="11" style="144" customWidth="true"/>
    <col min="5895" max="5895" width="12.125" style="144" customWidth="true"/>
    <col min="5896" max="6145" width="9" style="144"/>
    <col min="6146" max="6146" width="3.375" style="144" customWidth="true"/>
    <col min="6147" max="6147" width="11.375" style="144" customWidth="true"/>
    <col min="6148" max="6148" width="19.375" style="144" customWidth="true"/>
    <col min="6149" max="6149" width="40.5" style="144" customWidth="true"/>
    <col min="6150" max="6150" width="11" style="144" customWidth="true"/>
    <col min="6151" max="6151" width="12.125" style="144" customWidth="true"/>
    <col min="6152" max="6401" width="9" style="144"/>
    <col min="6402" max="6402" width="3.375" style="144" customWidth="true"/>
    <col min="6403" max="6403" width="11.375" style="144" customWidth="true"/>
    <col min="6404" max="6404" width="19.375" style="144" customWidth="true"/>
    <col min="6405" max="6405" width="40.5" style="144" customWidth="true"/>
    <col min="6406" max="6406" width="11" style="144" customWidth="true"/>
    <col min="6407" max="6407" width="12.125" style="144" customWidth="true"/>
    <col min="6408" max="6657" width="9" style="144"/>
    <col min="6658" max="6658" width="3.375" style="144" customWidth="true"/>
    <col min="6659" max="6659" width="11.375" style="144" customWidth="true"/>
    <col min="6660" max="6660" width="19.375" style="144" customWidth="true"/>
    <col min="6661" max="6661" width="40.5" style="144" customWidth="true"/>
    <col min="6662" max="6662" width="11" style="144" customWidth="true"/>
    <col min="6663" max="6663" width="12.125" style="144" customWidth="true"/>
    <col min="6664" max="6913" width="9" style="144"/>
    <col min="6914" max="6914" width="3.375" style="144" customWidth="true"/>
    <col min="6915" max="6915" width="11.375" style="144" customWidth="true"/>
    <col min="6916" max="6916" width="19.375" style="144" customWidth="true"/>
    <col min="6917" max="6917" width="40.5" style="144" customWidth="true"/>
    <col min="6918" max="6918" width="11" style="144" customWidth="true"/>
    <col min="6919" max="6919" width="12.125" style="144" customWidth="true"/>
    <col min="6920" max="7169" width="9" style="144"/>
    <col min="7170" max="7170" width="3.375" style="144" customWidth="true"/>
    <col min="7171" max="7171" width="11.375" style="144" customWidth="true"/>
    <col min="7172" max="7172" width="19.375" style="144" customWidth="true"/>
    <col min="7173" max="7173" width="40.5" style="144" customWidth="true"/>
    <col min="7174" max="7174" width="11" style="144" customWidth="true"/>
    <col min="7175" max="7175" width="12.125" style="144" customWidth="true"/>
    <col min="7176" max="7425" width="9" style="144"/>
    <col min="7426" max="7426" width="3.375" style="144" customWidth="true"/>
    <col min="7427" max="7427" width="11.375" style="144" customWidth="true"/>
    <col min="7428" max="7428" width="19.375" style="144" customWidth="true"/>
    <col min="7429" max="7429" width="40.5" style="144" customWidth="true"/>
    <col min="7430" max="7430" width="11" style="144" customWidth="true"/>
    <col min="7431" max="7431" width="12.125" style="144" customWidth="true"/>
    <col min="7432" max="7681" width="9" style="144"/>
    <col min="7682" max="7682" width="3.375" style="144" customWidth="true"/>
    <col min="7683" max="7683" width="11.375" style="144" customWidth="true"/>
    <col min="7684" max="7684" width="19.375" style="144" customWidth="true"/>
    <col min="7685" max="7685" width="40.5" style="144" customWidth="true"/>
    <col min="7686" max="7686" width="11" style="144" customWidth="true"/>
    <col min="7687" max="7687" width="12.125" style="144" customWidth="true"/>
    <col min="7688" max="7937" width="9" style="144"/>
    <col min="7938" max="7938" width="3.375" style="144" customWidth="true"/>
    <col min="7939" max="7939" width="11.375" style="144" customWidth="true"/>
    <col min="7940" max="7940" width="19.375" style="144" customWidth="true"/>
    <col min="7941" max="7941" width="40.5" style="144" customWidth="true"/>
    <col min="7942" max="7942" width="11" style="144" customWidth="true"/>
    <col min="7943" max="7943" width="12.125" style="144" customWidth="true"/>
    <col min="7944" max="8193" width="9" style="144"/>
    <col min="8194" max="8194" width="3.375" style="144" customWidth="true"/>
    <col min="8195" max="8195" width="11.375" style="144" customWidth="true"/>
    <col min="8196" max="8196" width="19.375" style="144" customWidth="true"/>
    <col min="8197" max="8197" width="40.5" style="144" customWidth="true"/>
    <col min="8198" max="8198" width="11" style="144" customWidth="true"/>
    <col min="8199" max="8199" width="12.125" style="144" customWidth="true"/>
    <col min="8200" max="8449" width="9" style="144"/>
    <col min="8450" max="8450" width="3.375" style="144" customWidth="true"/>
    <col min="8451" max="8451" width="11.375" style="144" customWidth="true"/>
    <col min="8452" max="8452" width="19.375" style="144" customWidth="true"/>
    <col min="8453" max="8453" width="40.5" style="144" customWidth="true"/>
    <col min="8454" max="8454" width="11" style="144" customWidth="true"/>
    <col min="8455" max="8455" width="12.125" style="144" customWidth="true"/>
    <col min="8456" max="8705" width="9" style="144"/>
    <col min="8706" max="8706" width="3.375" style="144" customWidth="true"/>
    <col min="8707" max="8707" width="11.375" style="144" customWidth="true"/>
    <col min="8708" max="8708" width="19.375" style="144" customWidth="true"/>
    <col min="8709" max="8709" width="40.5" style="144" customWidth="true"/>
    <col min="8710" max="8710" width="11" style="144" customWidth="true"/>
    <col min="8711" max="8711" width="12.125" style="144" customWidth="true"/>
    <col min="8712" max="8961" width="9" style="144"/>
    <col min="8962" max="8962" width="3.375" style="144" customWidth="true"/>
    <col min="8963" max="8963" width="11.375" style="144" customWidth="true"/>
    <col min="8964" max="8964" width="19.375" style="144" customWidth="true"/>
    <col min="8965" max="8965" width="40.5" style="144" customWidth="true"/>
    <col min="8966" max="8966" width="11" style="144" customWidth="true"/>
    <col min="8967" max="8967" width="12.125" style="144" customWidth="true"/>
    <col min="8968" max="9217" width="9" style="144"/>
    <col min="9218" max="9218" width="3.375" style="144" customWidth="true"/>
    <col min="9219" max="9219" width="11.375" style="144" customWidth="true"/>
    <col min="9220" max="9220" width="19.375" style="144" customWidth="true"/>
    <col min="9221" max="9221" width="40.5" style="144" customWidth="true"/>
    <col min="9222" max="9222" width="11" style="144" customWidth="true"/>
    <col min="9223" max="9223" width="12.125" style="144" customWidth="true"/>
    <col min="9224" max="9473" width="9" style="144"/>
    <col min="9474" max="9474" width="3.375" style="144" customWidth="true"/>
    <col min="9475" max="9475" width="11.375" style="144" customWidth="true"/>
    <col min="9476" max="9476" width="19.375" style="144" customWidth="true"/>
    <col min="9477" max="9477" width="40.5" style="144" customWidth="true"/>
    <col min="9478" max="9478" width="11" style="144" customWidth="true"/>
    <col min="9479" max="9479" width="12.125" style="144" customWidth="true"/>
    <col min="9480" max="9729" width="9" style="144"/>
    <col min="9730" max="9730" width="3.375" style="144" customWidth="true"/>
    <col min="9731" max="9731" width="11.375" style="144" customWidth="true"/>
    <col min="9732" max="9732" width="19.375" style="144" customWidth="true"/>
    <col min="9733" max="9733" width="40.5" style="144" customWidth="true"/>
    <col min="9734" max="9734" width="11" style="144" customWidth="true"/>
    <col min="9735" max="9735" width="12.125" style="144" customWidth="true"/>
    <col min="9736" max="9985" width="9" style="144"/>
    <col min="9986" max="9986" width="3.375" style="144" customWidth="true"/>
    <col min="9987" max="9987" width="11.375" style="144" customWidth="true"/>
    <col min="9988" max="9988" width="19.375" style="144" customWidth="true"/>
    <col min="9989" max="9989" width="40.5" style="144" customWidth="true"/>
    <col min="9990" max="9990" width="11" style="144" customWidth="true"/>
    <col min="9991" max="9991" width="12.125" style="144" customWidth="true"/>
    <col min="9992" max="10241" width="9" style="144"/>
    <col min="10242" max="10242" width="3.375" style="144" customWidth="true"/>
    <col min="10243" max="10243" width="11.375" style="144" customWidth="true"/>
    <col min="10244" max="10244" width="19.375" style="144" customWidth="true"/>
    <col min="10245" max="10245" width="40.5" style="144" customWidth="true"/>
    <col min="10246" max="10246" width="11" style="144" customWidth="true"/>
    <col min="10247" max="10247" width="12.125" style="144" customWidth="true"/>
    <col min="10248" max="10497" width="9" style="144"/>
    <col min="10498" max="10498" width="3.375" style="144" customWidth="true"/>
    <col min="10499" max="10499" width="11.375" style="144" customWidth="true"/>
    <col min="10500" max="10500" width="19.375" style="144" customWidth="true"/>
    <col min="10501" max="10501" width="40.5" style="144" customWidth="true"/>
    <col min="10502" max="10502" width="11" style="144" customWidth="true"/>
    <col min="10503" max="10503" width="12.125" style="144" customWidth="true"/>
    <col min="10504" max="10753" width="9" style="144"/>
    <col min="10754" max="10754" width="3.375" style="144" customWidth="true"/>
    <col min="10755" max="10755" width="11.375" style="144" customWidth="true"/>
    <col min="10756" max="10756" width="19.375" style="144" customWidth="true"/>
    <col min="10757" max="10757" width="40.5" style="144" customWidth="true"/>
    <col min="10758" max="10758" width="11" style="144" customWidth="true"/>
    <col min="10759" max="10759" width="12.125" style="144" customWidth="true"/>
    <col min="10760" max="11009" width="9" style="144"/>
    <col min="11010" max="11010" width="3.375" style="144" customWidth="true"/>
    <col min="11011" max="11011" width="11.375" style="144" customWidth="true"/>
    <col min="11012" max="11012" width="19.375" style="144" customWidth="true"/>
    <col min="11013" max="11013" width="40.5" style="144" customWidth="true"/>
    <col min="11014" max="11014" width="11" style="144" customWidth="true"/>
    <col min="11015" max="11015" width="12.125" style="144" customWidth="true"/>
    <col min="11016" max="11265" width="9" style="144"/>
    <col min="11266" max="11266" width="3.375" style="144" customWidth="true"/>
    <col min="11267" max="11267" width="11.375" style="144" customWidth="true"/>
    <col min="11268" max="11268" width="19.375" style="144" customWidth="true"/>
    <col min="11269" max="11269" width="40.5" style="144" customWidth="true"/>
    <col min="11270" max="11270" width="11" style="144" customWidth="true"/>
    <col min="11271" max="11271" width="12.125" style="144" customWidth="true"/>
    <col min="11272" max="11521" width="9" style="144"/>
    <col min="11522" max="11522" width="3.375" style="144" customWidth="true"/>
    <col min="11523" max="11523" width="11.375" style="144" customWidth="true"/>
    <col min="11524" max="11524" width="19.375" style="144" customWidth="true"/>
    <col min="11525" max="11525" width="40.5" style="144" customWidth="true"/>
    <col min="11526" max="11526" width="11" style="144" customWidth="true"/>
    <col min="11527" max="11527" width="12.125" style="144" customWidth="true"/>
    <col min="11528" max="11777" width="9" style="144"/>
    <col min="11778" max="11778" width="3.375" style="144" customWidth="true"/>
    <col min="11779" max="11779" width="11.375" style="144" customWidth="true"/>
    <col min="11780" max="11780" width="19.375" style="144" customWidth="true"/>
    <col min="11781" max="11781" width="40.5" style="144" customWidth="true"/>
    <col min="11782" max="11782" width="11" style="144" customWidth="true"/>
    <col min="11783" max="11783" width="12.125" style="144" customWidth="true"/>
    <col min="11784" max="12033" width="9" style="144"/>
    <col min="12034" max="12034" width="3.375" style="144" customWidth="true"/>
    <col min="12035" max="12035" width="11.375" style="144" customWidth="true"/>
    <col min="12036" max="12036" width="19.375" style="144" customWidth="true"/>
    <col min="12037" max="12037" width="40.5" style="144" customWidth="true"/>
    <col min="12038" max="12038" width="11" style="144" customWidth="true"/>
    <col min="12039" max="12039" width="12.125" style="144" customWidth="true"/>
    <col min="12040" max="12289" width="9" style="144"/>
    <col min="12290" max="12290" width="3.375" style="144" customWidth="true"/>
    <col min="12291" max="12291" width="11.375" style="144" customWidth="true"/>
    <col min="12292" max="12292" width="19.375" style="144" customWidth="true"/>
    <col min="12293" max="12293" width="40.5" style="144" customWidth="true"/>
    <col min="12294" max="12294" width="11" style="144" customWidth="true"/>
    <col min="12295" max="12295" width="12.125" style="144" customWidth="true"/>
    <col min="12296" max="12545" width="9" style="144"/>
    <col min="12546" max="12546" width="3.375" style="144" customWidth="true"/>
    <col min="12547" max="12547" width="11.375" style="144" customWidth="true"/>
    <col min="12548" max="12548" width="19.375" style="144" customWidth="true"/>
    <col min="12549" max="12549" width="40.5" style="144" customWidth="true"/>
    <col min="12550" max="12550" width="11" style="144" customWidth="true"/>
    <col min="12551" max="12551" width="12.125" style="144" customWidth="true"/>
    <col min="12552" max="12801" width="9" style="144"/>
    <col min="12802" max="12802" width="3.375" style="144" customWidth="true"/>
    <col min="12803" max="12803" width="11.375" style="144" customWidth="true"/>
    <col min="12804" max="12804" width="19.375" style="144" customWidth="true"/>
    <col min="12805" max="12805" width="40.5" style="144" customWidth="true"/>
    <col min="12806" max="12806" width="11" style="144" customWidth="true"/>
    <col min="12807" max="12807" width="12.125" style="144" customWidth="true"/>
    <col min="12808" max="13057" width="9" style="144"/>
    <col min="13058" max="13058" width="3.375" style="144" customWidth="true"/>
    <col min="13059" max="13059" width="11.375" style="144" customWidth="true"/>
    <col min="13060" max="13060" width="19.375" style="144" customWidth="true"/>
    <col min="13061" max="13061" width="40.5" style="144" customWidth="true"/>
    <col min="13062" max="13062" width="11" style="144" customWidth="true"/>
    <col min="13063" max="13063" width="12.125" style="144" customWidth="true"/>
    <col min="13064" max="13313" width="9" style="144"/>
    <col min="13314" max="13314" width="3.375" style="144" customWidth="true"/>
    <col min="13315" max="13315" width="11.375" style="144" customWidth="true"/>
    <col min="13316" max="13316" width="19.375" style="144" customWidth="true"/>
    <col min="13317" max="13317" width="40.5" style="144" customWidth="true"/>
    <col min="13318" max="13318" width="11" style="144" customWidth="true"/>
    <col min="13319" max="13319" width="12.125" style="144" customWidth="true"/>
    <col min="13320" max="13569" width="9" style="144"/>
    <col min="13570" max="13570" width="3.375" style="144" customWidth="true"/>
    <col min="13571" max="13571" width="11.375" style="144" customWidth="true"/>
    <col min="13572" max="13572" width="19.375" style="144" customWidth="true"/>
    <col min="13573" max="13573" width="40.5" style="144" customWidth="true"/>
    <col min="13574" max="13574" width="11" style="144" customWidth="true"/>
    <col min="13575" max="13575" width="12.125" style="144" customWidth="true"/>
    <col min="13576" max="13825" width="9" style="144"/>
    <col min="13826" max="13826" width="3.375" style="144" customWidth="true"/>
    <col min="13827" max="13827" width="11.375" style="144" customWidth="true"/>
    <col min="13828" max="13828" width="19.375" style="144" customWidth="true"/>
    <col min="13829" max="13829" width="40.5" style="144" customWidth="true"/>
    <col min="13830" max="13830" width="11" style="144" customWidth="true"/>
    <col min="13831" max="13831" width="12.125" style="144" customWidth="true"/>
    <col min="13832" max="14081" width="9" style="144"/>
    <col min="14082" max="14082" width="3.375" style="144" customWidth="true"/>
    <col min="14083" max="14083" width="11.375" style="144" customWidth="true"/>
    <col min="14084" max="14084" width="19.375" style="144" customWidth="true"/>
    <col min="14085" max="14085" width="40.5" style="144" customWidth="true"/>
    <col min="14086" max="14086" width="11" style="144" customWidth="true"/>
    <col min="14087" max="14087" width="12.125" style="144" customWidth="true"/>
    <col min="14088" max="14337" width="9" style="144"/>
    <col min="14338" max="14338" width="3.375" style="144" customWidth="true"/>
    <col min="14339" max="14339" width="11.375" style="144" customWidth="true"/>
    <col min="14340" max="14340" width="19.375" style="144" customWidth="true"/>
    <col min="14341" max="14341" width="40.5" style="144" customWidth="true"/>
    <col min="14342" max="14342" width="11" style="144" customWidth="true"/>
    <col min="14343" max="14343" width="12.125" style="144" customWidth="true"/>
    <col min="14344" max="14593" width="9" style="144"/>
    <col min="14594" max="14594" width="3.375" style="144" customWidth="true"/>
    <col min="14595" max="14595" width="11.375" style="144" customWidth="true"/>
    <col min="14596" max="14596" width="19.375" style="144" customWidth="true"/>
    <col min="14597" max="14597" width="40.5" style="144" customWidth="true"/>
    <col min="14598" max="14598" width="11" style="144" customWidth="true"/>
    <col min="14599" max="14599" width="12.125" style="144" customWidth="true"/>
    <col min="14600" max="14849" width="9" style="144"/>
    <col min="14850" max="14850" width="3.375" style="144" customWidth="true"/>
    <col min="14851" max="14851" width="11.375" style="144" customWidth="true"/>
    <col min="14852" max="14852" width="19.375" style="144" customWidth="true"/>
    <col min="14853" max="14853" width="40.5" style="144" customWidth="true"/>
    <col min="14854" max="14854" width="11" style="144" customWidth="true"/>
    <col min="14855" max="14855" width="12.125" style="144" customWidth="true"/>
    <col min="14856" max="15105" width="9" style="144"/>
    <col min="15106" max="15106" width="3.375" style="144" customWidth="true"/>
    <col min="15107" max="15107" width="11.375" style="144" customWidth="true"/>
    <col min="15108" max="15108" width="19.375" style="144" customWidth="true"/>
    <col min="15109" max="15109" width="40.5" style="144" customWidth="true"/>
    <col min="15110" max="15110" width="11" style="144" customWidth="true"/>
    <col min="15111" max="15111" width="12.125" style="144" customWidth="true"/>
    <col min="15112" max="15361" width="9" style="144"/>
    <col min="15362" max="15362" width="3.375" style="144" customWidth="true"/>
    <col min="15363" max="15363" width="11.375" style="144" customWidth="true"/>
    <col min="15364" max="15364" width="19.375" style="144" customWidth="true"/>
    <col min="15365" max="15365" width="40.5" style="144" customWidth="true"/>
    <col min="15366" max="15366" width="11" style="144" customWidth="true"/>
    <col min="15367" max="15367" width="12.125" style="144" customWidth="true"/>
    <col min="15368" max="15617" width="9" style="144"/>
    <col min="15618" max="15618" width="3.375" style="144" customWidth="true"/>
    <col min="15619" max="15619" width="11.375" style="144" customWidth="true"/>
    <col min="15620" max="15620" width="19.375" style="144" customWidth="true"/>
    <col min="15621" max="15621" width="40.5" style="144" customWidth="true"/>
    <col min="15622" max="15622" width="11" style="144" customWidth="true"/>
    <col min="15623" max="15623" width="12.125" style="144" customWidth="true"/>
    <col min="15624" max="15873" width="9" style="144"/>
    <col min="15874" max="15874" width="3.375" style="144" customWidth="true"/>
    <col min="15875" max="15875" width="11.375" style="144" customWidth="true"/>
    <col min="15876" max="15876" width="19.375" style="144" customWidth="true"/>
    <col min="15877" max="15877" width="40.5" style="144" customWidth="true"/>
    <col min="15878" max="15878" width="11" style="144" customWidth="true"/>
    <col min="15879" max="15879" width="12.125" style="144" customWidth="true"/>
    <col min="15880" max="16129" width="9" style="144"/>
    <col min="16130" max="16130" width="3.375" style="144" customWidth="true"/>
    <col min="16131" max="16131" width="11.375" style="144" customWidth="true"/>
    <col min="16132" max="16132" width="19.375" style="144" customWidth="true"/>
    <col min="16133" max="16133" width="40.5" style="144" customWidth="true"/>
    <col min="16134" max="16134" width="11" style="144" customWidth="true"/>
    <col min="16135" max="16135" width="12.125" style="144" customWidth="true"/>
    <col min="16136" max="16384" width="9" style="144"/>
  </cols>
  <sheetData>
    <row r="1" ht="57" customHeight="true" spans="1:7">
      <c r="A1" s="145" t="s">
        <v>1272</v>
      </c>
      <c r="B1" s="146"/>
      <c r="C1" s="146"/>
      <c r="D1" s="146"/>
      <c r="E1" s="146"/>
      <c r="F1" s="146"/>
      <c r="G1" s="146"/>
    </row>
    <row r="2" ht="28.5" customHeight="true" spans="1:7">
      <c r="A2" s="45" t="s">
        <v>81</v>
      </c>
      <c r="B2" s="45"/>
      <c r="C2" s="147" t="s">
        <v>1273</v>
      </c>
      <c r="D2" s="147"/>
      <c r="E2" s="147"/>
      <c r="F2" s="147"/>
      <c r="G2" s="147"/>
    </row>
    <row r="3" ht="28.5" customHeight="true" spans="1:7">
      <c r="A3" s="45" t="s">
        <v>83</v>
      </c>
      <c r="B3" s="45"/>
      <c r="C3" s="147" t="s">
        <v>1274</v>
      </c>
      <c r="D3" s="147"/>
      <c r="E3" s="147"/>
      <c r="F3" s="147"/>
      <c r="G3" s="147"/>
    </row>
    <row r="4" ht="28.5" customHeight="true" spans="1:7">
      <c r="A4" s="45" t="s">
        <v>85</v>
      </c>
      <c r="B4" s="45"/>
      <c r="C4" s="45" t="s">
        <v>86</v>
      </c>
      <c r="D4" s="45" t="s">
        <v>87</v>
      </c>
      <c r="E4" s="45" t="s">
        <v>88</v>
      </c>
      <c r="F4" s="45" t="s">
        <v>89</v>
      </c>
      <c r="G4" s="151" t="s">
        <v>90</v>
      </c>
    </row>
    <row r="5" ht="28.5" customHeight="true" spans="1:7">
      <c r="A5" s="45"/>
      <c r="B5" s="45"/>
      <c r="C5" s="148" t="s">
        <v>91</v>
      </c>
      <c r="D5" s="149">
        <f>SUM(F5)</f>
        <v>1300</v>
      </c>
      <c r="E5" s="149"/>
      <c r="F5" s="152">
        <v>1300</v>
      </c>
      <c r="G5" s="151"/>
    </row>
    <row r="6" ht="28.5" customHeight="true" spans="1:7">
      <c r="A6" s="45"/>
      <c r="B6" s="45"/>
      <c r="C6" s="148" t="s">
        <v>92</v>
      </c>
      <c r="D6" s="45"/>
      <c r="E6" s="45"/>
      <c r="F6" s="153"/>
      <c r="G6" s="151"/>
    </row>
    <row r="7" ht="28.5" customHeight="true" spans="1:7">
      <c r="A7" s="45"/>
      <c r="B7" s="45"/>
      <c r="C7" s="148" t="s">
        <v>93</v>
      </c>
      <c r="D7" s="45"/>
      <c r="E7" s="45"/>
      <c r="F7" s="153"/>
      <c r="G7" s="151"/>
    </row>
    <row r="8" ht="28.5" customHeight="true" spans="1:7">
      <c r="A8" s="45"/>
      <c r="B8" s="45"/>
      <c r="C8" s="148" t="s">
        <v>94</v>
      </c>
      <c r="D8" s="45"/>
      <c r="E8" s="45"/>
      <c r="F8" s="153"/>
      <c r="G8" s="151"/>
    </row>
    <row r="9" ht="28.5" customHeight="true" spans="1:7">
      <c r="A9" s="45"/>
      <c r="B9" s="45"/>
      <c r="C9" s="148" t="s">
        <v>95</v>
      </c>
      <c r="D9" s="45"/>
      <c r="E9" s="45"/>
      <c r="F9" s="153"/>
      <c r="G9" s="151"/>
    </row>
    <row r="10" ht="80.1" customHeight="true" spans="1:7">
      <c r="A10" s="45" t="s">
        <v>96</v>
      </c>
      <c r="B10" s="45"/>
      <c r="C10" s="150" t="s">
        <v>1275</v>
      </c>
      <c r="D10" s="150"/>
      <c r="E10" s="150"/>
      <c r="F10" s="150"/>
      <c r="G10" s="150"/>
    </row>
    <row r="11" s="143" customFormat="true" ht="29.25" customHeight="true" spans="1:7">
      <c r="A11" s="45" t="s">
        <v>98</v>
      </c>
      <c r="B11" s="45" t="s">
        <v>99</v>
      </c>
      <c r="C11" s="45" t="s">
        <v>100</v>
      </c>
      <c r="D11" s="45" t="s">
        <v>101</v>
      </c>
      <c r="E11" s="45"/>
      <c r="F11" s="45" t="s">
        <v>102</v>
      </c>
      <c r="G11" s="45" t="s">
        <v>103</v>
      </c>
    </row>
    <row r="12" s="143" customFormat="true" ht="27" customHeight="true" spans="1:7">
      <c r="A12" s="45"/>
      <c r="B12" s="159" t="s">
        <v>1276</v>
      </c>
      <c r="C12" s="159" t="s">
        <v>1277</v>
      </c>
      <c r="D12" s="140" t="s">
        <v>1278</v>
      </c>
      <c r="E12" s="140"/>
      <c r="F12" s="160" t="s">
        <v>1279</v>
      </c>
      <c r="G12" s="160" t="s">
        <v>1280</v>
      </c>
    </row>
    <row r="13" s="143" customFormat="true" ht="27" customHeight="true" spans="1:7">
      <c r="A13" s="45"/>
      <c r="B13" s="159"/>
      <c r="C13" s="159" t="s">
        <v>1277</v>
      </c>
      <c r="D13" s="140" t="s">
        <v>1281</v>
      </c>
      <c r="E13" s="140"/>
      <c r="F13" s="160" t="s">
        <v>1279</v>
      </c>
      <c r="G13" s="160" t="s">
        <v>1282</v>
      </c>
    </row>
    <row r="14" s="143" customFormat="true" ht="27" customHeight="true" spans="1:7">
      <c r="A14" s="45"/>
      <c r="B14" s="159"/>
      <c r="C14" s="159" t="s">
        <v>1277</v>
      </c>
      <c r="D14" s="140" t="s">
        <v>1283</v>
      </c>
      <c r="E14" s="140" t="s">
        <v>1284</v>
      </c>
      <c r="F14" s="160" t="s">
        <v>1279</v>
      </c>
      <c r="G14" s="160" t="s">
        <v>1285</v>
      </c>
    </row>
    <row r="15" s="158" customFormat="true" ht="27" customHeight="true" spans="1:7">
      <c r="A15" s="45"/>
      <c r="B15" s="159"/>
      <c r="C15" s="159" t="s">
        <v>1277</v>
      </c>
      <c r="D15" s="140" t="s">
        <v>1286</v>
      </c>
      <c r="E15" s="140" t="s">
        <v>1284</v>
      </c>
      <c r="F15" s="160" t="s">
        <v>1279</v>
      </c>
      <c r="G15" s="160" t="s">
        <v>1285</v>
      </c>
    </row>
    <row r="16" s="158" customFormat="true" ht="27" customHeight="true" spans="1:7">
      <c r="A16" s="45"/>
      <c r="B16" s="159"/>
      <c r="C16" s="159" t="s">
        <v>1277</v>
      </c>
      <c r="D16" s="140" t="s">
        <v>1287</v>
      </c>
      <c r="E16" s="140" t="s">
        <v>1284</v>
      </c>
      <c r="F16" s="160" t="s">
        <v>1279</v>
      </c>
      <c r="G16" s="160" t="s">
        <v>1280</v>
      </c>
    </row>
    <row r="17" s="158" customFormat="true" ht="27" customHeight="true" spans="1:7">
      <c r="A17" s="45"/>
      <c r="B17" s="159"/>
      <c r="C17" s="159" t="s">
        <v>1277</v>
      </c>
      <c r="D17" s="140" t="s">
        <v>1288</v>
      </c>
      <c r="E17" s="140" t="s">
        <v>1284</v>
      </c>
      <c r="F17" s="160" t="s">
        <v>1279</v>
      </c>
      <c r="G17" s="160" t="s">
        <v>1289</v>
      </c>
    </row>
    <row r="18" s="158" customFormat="true" ht="27" customHeight="true" spans="1:7">
      <c r="A18" s="45"/>
      <c r="B18" s="159"/>
      <c r="C18" s="159" t="s">
        <v>1277</v>
      </c>
      <c r="D18" s="140" t="s">
        <v>1290</v>
      </c>
      <c r="E18" s="140" t="s">
        <v>1284</v>
      </c>
      <c r="F18" s="160" t="s">
        <v>1279</v>
      </c>
      <c r="G18" s="160" t="s">
        <v>1291</v>
      </c>
    </row>
    <row r="19" s="158" customFormat="true" ht="27" customHeight="true" spans="1:7">
      <c r="A19" s="45"/>
      <c r="B19" s="159"/>
      <c r="C19" s="159" t="s">
        <v>1277</v>
      </c>
      <c r="D19" s="140" t="s">
        <v>1292</v>
      </c>
      <c r="E19" s="140" t="s">
        <v>1284</v>
      </c>
      <c r="F19" s="160" t="s">
        <v>1279</v>
      </c>
      <c r="G19" s="160" t="s">
        <v>1282</v>
      </c>
    </row>
    <row r="20" s="158" customFormat="true" ht="27" customHeight="true" spans="1:7">
      <c r="A20" s="45"/>
      <c r="B20" s="159"/>
      <c r="C20" s="159" t="s">
        <v>1277</v>
      </c>
      <c r="D20" s="140" t="s">
        <v>1293</v>
      </c>
      <c r="E20" s="140" t="s">
        <v>1284</v>
      </c>
      <c r="F20" s="160" t="s">
        <v>1279</v>
      </c>
      <c r="G20" s="160" t="s">
        <v>1285</v>
      </c>
    </row>
    <row r="21" s="158" customFormat="true" ht="27" customHeight="true" spans="1:7">
      <c r="A21" s="45"/>
      <c r="B21" s="159"/>
      <c r="C21" s="159" t="s">
        <v>1277</v>
      </c>
      <c r="D21" s="140" t="s">
        <v>1294</v>
      </c>
      <c r="E21" s="140" t="s">
        <v>1284</v>
      </c>
      <c r="F21" s="160" t="s">
        <v>1279</v>
      </c>
      <c r="G21" s="160" t="s">
        <v>1282</v>
      </c>
    </row>
    <row r="22" ht="27" customHeight="true" spans="1:7">
      <c r="A22" s="45"/>
      <c r="B22" s="159"/>
      <c r="C22" s="159" t="s">
        <v>1277</v>
      </c>
      <c r="D22" s="140" t="s">
        <v>1295</v>
      </c>
      <c r="E22" s="140" t="s">
        <v>1284</v>
      </c>
      <c r="F22" s="160" t="s">
        <v>1279</v>
      </c>
      <c r="G22" s="160" t="s">
        <v>1282</v>
      </c>
    </row>
    <row r="23" ht="27" customHeight="true" spans="1:7">
      <c r="A23" s="45"/>
      <c r="B23" s="159"/>
      <c r="C23" s="159" t="s">
        <v>1277</v>
      </c>
      <c r="D23" s="140" t="s">
        <v>1296</v>
      </c>
      <c r="E23" s="140" t="s">
        <v>1284</v>
      </c>
      <c r="F23" s="160" t="s">
        <v>1279</v>
      </c>
      <c r="G23" s="160" t="s">
        <v>1297</v>
      </c>
    </row>
    <row r="24" ht="27" customHeight="true" spans="1:7">
      <c r="A24" s="45"/>
      <c r="B24" s="159"/>
      <c r="C24" s="159" t="s">
        <v>1277</v>
      </c>
      <c r="D24" s="140" t="s">
        <v>1298</v>
      </c>
      <c r="E24" s="140" t="s">
        <v>1284</v>
      </c>
      <c r="F24" s="160" t="s">
        <v>1279</v>
      </c>
      <c r="G24" s="160" t="s">
        <v>1291</v>
      </c>
    </row>
    <row r="25" ht="27" customHeight="true" spans="1:7">
      <c r="A25" s="45"/>
      <c r="B25" s="159"/>
      <c r="C25" s="159" t="s">
        <v>1299</v>
      </c>
      <c r="D25" s="140" t="s">
        <v>1300</v>
      </c>
      <c r="E25" s="140" t="s">
        <v>1284</v>
      </c>
      <c r="F25" s="160" t="s">
        <v>123</v>
      </c>
      <c r="G25" s="160" t="s">
        <v>1301</v>
      </c>
    </row>
    <row r="26" ht="27" customHeight="true" spans="1:7">
      <c r="A26" s="45"/>
      <c r="B26" s="159"/>
      <c r="C26" s="159" t="s">
        <v>1299</v>
      </c>
      <c r="D26" s="140" t="s">
        <v>122</v>
      </c>
      <c r="E26" s="140" t="s">
        <v>1284</v>
      </c>
      <c r="F26" s="160" t="s">
        <v>123</v>
      </c>
      <c r="G26" s="160" t="s">
        <v>1301</v>
      </c>
    </row>
    <row r="27" ht="27" customHeight="true" spans="1:7">
      <c r="A27" s="45"/>
      <c r="B27" s="159"/>
      <c r="C27" s="159" t="s">
        <v>1302</v>
      </c>
      <c r="D27" s="140" t="s">
        <v>700</v>
      </c>
      <c r="E27" s="140" t="s">
        <v>1284</v>
      </c>
      <c r="F27" s="160" t="s">
        <v>123</v>
      </c>
      <c r="G27" s="160" t="s">
        <v>1303</v>
      </c>
    </row>
    <row r="28" ht="27" customHeight="true" spans="1:7">
      <c r="A28" s="45"/>
      <c r="B28" s="159"/>
      <c r="C28" s="159" t="s">
        <v>1302</v>
      </c>
      <c r="D28" s="140" t="s">
        <v>701</v>
      </c>
      <c r="E28" s="140" t="s">
        <v>1284</v>
      </c>
      <c r="F28" s="160" t="s">
        <v>123</v>
      </c>
      <c r="G28" s="160" t="s">
        <v>1304</v>
      </c>
    </row>
    <row r="29" ht="27" customHeight="true" spans="1:7">
      <c r="A29" s="45"/>
      <c r="B29" s="159"/>
      <c r="C29" s="159" t="s">
        <v>1302</v>
      </c>
      <c r="D29" s="140" t="s">
        <v>702</v>
      </c>
      <c r="E29" s="140" t="s">
        <v>1284</v>
      </c>
      <c r="F29" s="160" t="s">
        <v>123</v>
      </c>
      <c r="G29" s="160" t="s">
        <v>1305</v>
      </c>
    </row>
    <row r="30" ht="27" customHeight="true" spans="1:7">
      <c r="A30" s="45"/>
      <c r="B30" s="159"/>
      <c r="C30" s="159" t="s">
        <v>1302</v>
      </c>
      <c r="D30" s="140" t="s">
        <v>704</v>
      </c>
      <c r="E30" s="140" t="s">
        <v>1284</v>
      </c>
      <c r="F30" s="160" t="s">
        <v>123</v>
      </c>
      <c r="G30" s="160" t="s">
        <v>1301</v>
      </c>
    </row>
    <row r="31" ht="27" customHeight="true" spans="1:7">
      <c r="A31" s="45"/>
      <c r="B31" s="159" t="s">
        <v>1306</v>
      </c>
      <c r="C31" s="159" t="s">
        <v>1307</v>
      </c>
      <c r="D31" s="140" t="s">
        <v>1308</v>
      </c>
      <c r="E31" s="140" t="s">
        <v>1284</v>
      </c>
      <c r="F31" s="160" t="s">
        <v>123</v>
      </c>
      <c r="G31" s="160" t="s">
        <v>1309</v>
      </c>
    </row>
    <row r="32" ht="27" customHeight="true" spans="1:7">
      <c r="A32" s="45"/>
      <c r="B32" s="159" t="s">
        <v>1310</v>
      </c>
      <c r="C32" s="159" t="s">
        <v>1311</v>
      </c>
      <c r="D32" s="140" t="s">
        <v>1312</v>
      </c>
      <c r="E32" s="140" t="s">
        <v>1284</v>
      </c>
      <c r="F32" s="160" t="s">
        <v>123</v>
      </c>
      <c r="G32" s="160" t="s">
        <v>1309</v>
      </c>
    </row>
  </sheetData>
  <mergeCells count="35">
    <mergeCell ref="A1:G1"/>
    <mergeCell ref="A2:B2"/>
    <mergeCell ref="C2:G2"/>
    <mergeCell ref="A3:B3"/>
    <mergeCell ref="C3:G3"/>
    <mergeCell ref="A10:B10"/>
    <mergeCell ref="C10:G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A11:A32"/>
    <mergeCell ref="B12:B30"/>
    <mergeCell ref="C12:C24"/>
    <mergeCell ref="C25:C26"/>
    <mergeCell ref="C27:C30"/>
    <mergeCell ref="A4:B9"/>
  </mergeCells>
  <pageMargins left="0.708661417322835" right="0.708661417322835" top="0.748031496062992" bottom="0.748031496062992" header="0.31496062992126" footer="0.31496062992126"/>
  <pageSetup paperSize="9" scale="75"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4"/>
  <sheetViews>
    <sheetView view="pageBreakPreview" zoomScaleNormal="100" zoomScaleSheetLayoutView="100" workbookViewId="0">
      <selection activeCell="F6" sqref="F6"/>
    </sheetView>
  </sheetViews>
  <sheetFormatPr defaultColWidth="9" defaultRowHeight="11.25" customHeight="true" outlineLevelCol="6"/>
  <cols>
    <col min="1" max="1" width="3.375" style="144" customWidth="true"/>
    <col min="2" max="2" width="11.375" style="144" customWidth="true"/>
    <col min="3" max="3" width="19.375" style="144" customWidth="true"/>
    <col min="4" max="7" width="15.625" style="143" customWidth="true"/>
    <col min="8" max="257" width="9" style="144"/>
    <col min="258" max="258" width="3.375" style="144" customWidth="true"/>
    <col min="259" max="259" width="11.375" style="144" customWidth="true"/>
    <col min="260" max="260" width="19.375" style="144" customWidth="true"/>
    <col min="261" max="261" width="40.5" style="144" customWidth="true"/>
    <col min="262" max="262" width="11" style="144" customWidth="true"/>
    <col min="263" max="263" width="12.125" style="144" customWidth="true"/>
    <col min="264" max="513" width="9" style="144"/>
    <col min="514" max="514" width="3.375" style="144" customWidth="true"/>
    <col min="515" max="515" width="11.375" style="144" customWidth="true"/>
    <col min="516" max="516" width="19.375" style="144" customWidth="true"/>
    <col min="517" max="517" width="40.5" style="144" customWidth="true"/>
    <col min="518" max="518" width="11" style="144" customWidth="true"/>
    <col min="519" max="519" width="12.125" style="144" customWidth="true"/>
    <col min="520" max="769" width="9" style="144"/>
    <col min="770" max="770" width="3.375" style="144" customWidth="true"/>
    <col min="771" max="771" width="11.375" style="144" customWidth="true"/>
    <col min="772" max="772" width="19.375" style="144" customWidth="true"/>
    <col min="773" max="773" width="40.5" style="144" customWidth="true"/>
    <col min="774" max="774" width="11" style="144" customWidth="true"/>
    <col min="775" max="775" width="12.125" style="144" customWidth="true"/>
    <col min="776" max="1025" width="9" style="144"/>
    <col min="1026" max="1026" width="3.375" style="144" customWidth="true"/>
    <col min="1027" max="1027" width="11.375" style="144" customWidth="true"/>
    <col min="1028" max="1028" width="19.375" style="144" customWidth="true"/>
    <col min="1029" max="1029" width="40.5" style="144" customWidth="true"/>
    <col min="1030" max="1030" width="11" style="144" customWidth="true"/>
    <col min="1031" max="1031" width="12.125" style="144" customWidth="true"/>
    <col min="1032" max="1281" width="9" style="144"/>
    <col min="1282" max="1282" width="3.375" style="144" customWidth="true"/>
    <col min="1283" max="1283" width="11.375" style="144" customWidth="true"/>
    <col min="1284" max="1284" width="19.375" style="144" customWidth="true"/>
    <col min="1285" max="1285" width="40.5" style="144" customWidth="true"/>
    <col min="1286" max="1286" width="11" style="144" customWidth="true"/>
    <col min="1287" max="1287" width="12.125" style="144" customWidth="true"/>
    <col min="1288" max="1537" width="9" style="144"/>
    <col min="1538" max="1538" width="3.375" style="144" customWidth="true"/>
    <col min="1539" max="1539" width="11.375" style="144" customWidth="true"/>
    <col min="1540" max="1540" width="19.375" style="144" customWidth="true"/>
    <col min="1541" max="1541" width="40.5" style="144" customWidth="true"/>
    <col min="1542" max="1542" width="11" style="144" customWidth="true"/>
    <col min="1543" max="1543" width="12.125" style="144" customWidth="true"/>
    <col min="1544" max="1793" width="9" style="144"/>
    <col min="1794" max="1794" width="3.375" style="144" customWidth="true"/>
    <col min="1795" max="1795" width="11.375" style="144" customWidth="true"/>
    <col min="1796" max="1796" width="19.375" style="144" customWidth="true"/>
    <col min="1797" max="1797" width="40.5" style="144" customWidth="true"/>
    <col min="1798" max="1798" width="11" style="144" customWidth="true"/>
    <col min="1799" max="1799" width="12.125" style="144" customWidth="true"/>
    <col min="1800" max="2049" width="9" style="144"/>
    <col min="2050" max="2050" width="3.375" style="144" customWidth="true"/>
    <col min="2051" max="2051" width="11.375" style="144" customWidth="true"/>
    <col min="2052" max="2052" width="19.375" style="144" customWidth="true"/>
    <col min="2053" max="2053" width="40.5" style="144" customWidth="true"/>
    <col min="2054" max="2054" width="11" style="144" customWidth="true"/>
    <col min="2055" max="2055" width="12.125" style="144" customWidth="true"/>
    <col min="2056" max="2305" width="9" style="144"/>
    <col min="2306" max="2306" width="3.375" style="144" customWidth="true"/>
    <col min="2307" max="2307" width="11.375" style="144" customWidth="true"/>
    <col min="2308" max="2308" width="19.375" style="144" customWidth="true"/>
    <col min="2309" max="2309" width="40.5" style="144" customWidth="true"/>
    <col min="2310" max="2310" width="11" style="144" customWidth="true"/>
    <col min="2311" max="2311" width="12.125" style="144" customWidth="true"/>
    <col min="2312" max="2561" width="9" style="144"/>
    <col min="2562" max="2562" width="3.375" style="144" customWidth="true"/>
    <col min="2563" max="2563" width="11.375" style="144" customWidth="true"/>
    <col min="2564" max="2564" width="19.375" style="144" customWidth="true"/>
    <col min="2565" max="2565" width="40.5" style="144" customWidth="true"/>
    <col min="2566" max="2566" width="11" style="144" customWidth="true"/>
    <col min="2567" max="2567" width="12.125" style="144" customWidth="true"/>
    <col min="2568" max="2817" width="9" style="144"/>
    <col min="2818" max="2818" width="3.375" style="144" customWidth="true"/>
    <col min="2819" max="2819" width="11.375" style="144" customWidth="true"/>
    <col min="2820" max="2820" width="19.375" style="144" customWidth="true"/>
    <col min="2821" max="2821" width="40.5" style="144" customWidth="true"/>
    <col min="2822" max="2822" width="11" style="144" customWidth="true"/>
    <col min="2823" max="2823" width="12.125" style="144" customWidth="true"/>
    <col min="2824" max="3073" width="9" style="144"/>
    <col min="3074" max="3074" width="3.375" style="144" customWidth="true"/>
    <col min="3075" max="3075" width="11.375" style="144" customWidth="true"/>
    <col min="3076" max="3076" width="19.375" style="144" customWidth="true"/>
    <col min="3077" max="3077" width="40.5" style="144" customWidth="true"/>
    <col min="3078" max="3078" width="11" style="144" customWidth="true"/>
    <col min="3079" max="3079" width="12.125" style="144" customWidth="true"/>
    <col min="3080" max="3329" width="9" style="144"/>
    <col min="3330" max="3330" width="3.375" style="144" customWidth="true"/>
    <col min="3331" max="3331" width="11.375" style="144" customWidth="true"/>
    <col min="3332" max="3332" width="19.375" style="144" customWidth="true"/>
    <col min="3333" max="3333" width="40.5" style="144" customWidth="true"/>
    <col min="3334" max="3334" width="11" style="144" customWidth="true"/>
    <col min="3335" max="3335" width="12.125" style="144" customWidth="true"/>
    <col min="3336" max="3585" width="9" style="144"/>
    <col min="3586" max="3586" width="3.375" style="144" customWidth="true"/>
    <col min="3587" max="3587" width="11.375" style="144" customWidth="true"/>
    <col min="3588" max="3588" width="19.375" style="144" customWidth="true"/>
    <col min="3589" max="3589" width="40.5" style="144" customWidth="true"/>
    <col min="3590" max="3590" width="11" style="144" customWidth="true"/>
    <col min="3591" max="3591" width="12.125" style="144" customWidth="true"/>
    <col min="3592" max="3841" width="9" style="144"/>
    <col min="3842" max="3842" width="3.375" style="144" customWidth="true"/>
    <col min="3843" max="3843" width="11.375" style="144" customWidth="true"/>
    <col min="3844" max="3844" width="19.375" style="144" customWidth="true"/>
    <col min="3845" max="3845" width="40.5" style="144" customWidth="true"/>
    <col min="3846" max="3846" width="11" style="144" customWidth="true"/>
    <col min="3847" max="3847" width="12.125" style="144" customWidth="true"/>
    <col min="3848" max="4097" width="9" style="144"/>
    <col min="4098" max="4098" width="3.375" style="144" customWidth="true"/>
    <col min="4099" max="4099" width="11.375" style="144" customWidth="true"/>
    <col min="4100" max="4100" width="19.375" style="144" customWidth="true"/>
    <col min="4101" max="4101" width="40.5" style="144" customWidth="true"/>
    <col min="4102" max="4102" width="11" style="144" customWidth="true"/>
    <col min="4103" max="4103" width="12.125" style="144" customWidth="true"/>
    <col min="4104" max="4353" width="9" style="144"/>
    <col min="4354" max="4354" width="3.375" style="144" customWidth="true"/>
    <col min="4355" max="4355" width="11.375" style="144" customWidth="true"/>
    <col min="4356" max="4356" width="19.375" style="144" customWidth="true"/>
    <col min="4357" max="4357" width="40.5" style="144" customWidth="true"/>
    <col min="4358" max="4358" width="11" style="144" customWidth="true"/>
    <col min="4359" max="4359" width="12.125" style="144" customWidth="true"/>
    <col min="4360" max="4609" width="9" style="144"/>
    <col min="4610" max="4610" width="3.375" style="144" customWidth="true"/>
    <col min="4611" max="4611" width="11.375" style="144" customWidth="true"/>
    <col min="4612" max="4612" width="19.375" style="144" customWidth="true"/>
    <col min="4613" max="4613" width="40.5" style="144" customWidth="true"/>
    <col min="4614" max="4614" width="11" style="144" customWidth="true"/>
    <col min="4615" max="4615" width="12.125" style="144" customWidth="true"/>
    <col min="4616" max="4865" width="9" style="144"/>
    <col min="4866" max="4866" width="3.375" style="144" customWidth="true"/>
    <col min="4867" max="4867" width="11.375" style="144" customWidth="true"/>
    <col min="4868" max="4868" width="19.375" style="144" customWidth="true"/>
    <col min="4869" max="4869" width="40.5" style="144" customWidth="true"/>
    <col min="4870" max="4870" width="11" style="144" customWidth="true"/>
    <col min="4871" max="4871" width="12.125" style="144" customWidth="true"/>
    <col min="4872" max="5121" width="9" style="144"/>
    <col min="5122" max="5122" width="3.375" style="144" customWidth="true"/>
    <col min="5123" max="5123" width="11.375" style="144" customWidth="true"/>
    <col min="5124" max="5124" width="19.375" style="144" customWidth="true"/>
    <col min="5125" max="5125" width="40.5" style="144" customWidth="true"/>
    <col min="5126" max="5126" width="11" style="144" customWidth="true"/>
    <col min="5127" max="5127" width="12.125" style="144" customWidth="true"/>
    <col min="5128" max="5377" width="9" style="144"/>
    <col min="5378" max="5378" width="3.375" style="144" customWidth="true"/>
    <col min="5379" max="5379" width="11.375" style="144" customWidth="true"/>
    <col min="5380" max="5380" width="19.375" style="144" customWidth="true"/>
    <col min="5381" max="5381" width="40.5" style="144" customWidth="true"/>
    <col min="5382" max="5382" width="11" style="144" customWidth="true"/>
    <col min="5383" max="5383" width="12.125" style="144" customWidth="true"/>
    <col min="5384" max="5633" width="9" style="144"/>
    <col min="5634" max="5634" width="3.375" style="144" customWidth="true"/>
    <col min="5635" max="5635" width="11.375" style="144" customWidth="true"/>
    <col min="5636" max="5636" width="19.375" style="144" customWidth="true"/>
    <col min="5637" max="5637" width="40.5" style="144" customWidth="true"/>
    <col min="5638" max="5638" width="11" style="144" customWidth="true"/>
    <col min="5639" max="5639" width="12.125" style="144" customWidth="true"/>
    <col min="5640" max="5889" width="9" style="144"/>
    <col min="5890" max="5890" width="3.375" style="144" customWidth="true"/>
    <col min="5891" max="5891" width="11.375" style="144" customWidth="true"/>
    <col min="5892" max="5892" width="19.375" style="144" customWidth="true"/>
    <col min="5893" max="5893" width="40.5" style="144" customWidth="true"/>
    <col min="5894" max="5894" width="11" style="144" customWidth="true"/>
    <col min="5895" max="5895" width="12.125" style="144" customWidth="true"/>
    <col min="5896" max="6145" width="9" style="144"/>
    <col min="6146" max="6146" width="3.375" style="144" customWidth="true"/>
    <col min="6147" max="6147" width="11.375" style="144" customWidth="true"/>
    <col min="6148" max="6148" width="19.375" style="144" customWidth="true"/>
    <col min="6149" max="6149" width="40.5" style="144" customWidth="true"/>
    <col min="6150" max="6150" width="11" style="144" customWidth="true"/>
    <col min="6151" max="6151" width="12.125" style="144" customWidth="true"/>
    <col min="6152" max="6401" width="9" style="144"/>
    <col min="6402" max="6402" width="3.375" style="144" customWidth="true"/>
    <col min="6403" max="6403" width="11.375" style="144" customWidth="true"/>
    <col min="6404" max="6404" width="19.375" style="144" customWidth="true"/>
    <col min="6405" max="6405" width="40.5" style="144" customWidth="true"/>
    <col min="6406" max="6406" width="11" style="144" customWidth="true"/>
    <col min="6407" max="6407" width="12.125" style="144" customWidth="true"/>
    <col min="6408" max="6657" width="9" style="144"/>
    <col min="6658" max="6658" width="3.375" style="144" customWidth="true"/>
    <col min="6659" max="6659" width="11.375" style="144" customWidth="true"/>
    <col min="6660" max="6660" width="19.375" style="144" customWidth="true"/>
    <col min="6661" max="6661" width="40.5" style="144" customWidth="true"/>
    <col min="6662" max="6662" width="11" style="144" customWidth="true"/>
    <col min="6663" max="6663" width="12.125" style="144" customWidth="true"/>
    <col min="6664" max="6913" width="9" style="144"/>
    <col min="6914" max="6914" width="3.375" style="144" customWidth="true"/>
    <col min="6915" max="6915" width="11.375" style="144" customWidth="true"/>
    <col min="6916" max="6916" width="19.375" style="144" customWidth="true"/>
    <col min="6917" max="6917" width="40.5" style="144" customWidth="true"/>
    <col min="6918" max="6918" width="11" style="144" customWidth="true"/>
    <col min="6919" max="6919" width="12.125" style="144" customWidth="true"/>
    <col min="6920" max="7169" width="9" style="144"/>
    <col min="7170" max="7170" width="3.375" style="144" customWidth="true"/>
    <col min="7171" max="7171" width="11.375" style="144" customWidth="true"/>
    <col min="7172" max="7172" width="19.375" style="144" customWidth="true"/>
    <col min="7173" max="7173" width="40.5" style="144" customWidth="true"/>
    <col min="7174" max="7174" width="11" style="144" customWidth="true"/>
    <col min="7175" max="7175" width="12.125" style="144" customWidth="true"/>
    <col min="7176" max="7425" width="9" style="144"/>
    <col min="7426" max="7426" width="3.375" style="144" customWidth="true"/>
    <col min="7427" max="7427" width="11.375" style="144" customWidth="true"/>
    <col min="7428" max="7428" width="19.375" style="144" customWidth="true"/>
    <col min="7429" max="7429" width="40.5" style="144" customWidth="true"/>
    <col min="7430" max="7430" width="11" style="144" customWidth="true"/>
    <col min="7431" max="7431" width="12.125" style="144" customWidth="true"/>
    <col min="7432" max="7681" width="9" style="144"/>
    <col min="7682" max="7682" width="3.375" style="144" customWidth="true"/>
    <col min="7683" max="7683" width="11.375" style="144" customWidth="true"/>
    <col min="7684" max="7684" width="19.375" style="144" customWidth="true"/>
    <col min="7685" max="7685" width="40.5" style="144" customWidth="true"/>
    <col min="7686" max="7686" width="11" style="144" customWidth="true"/>
    <col min="7687" max="7687" width="12.125" style="144" customWidth="true"/>
    <col min="7688" max="7937" width="9" style="144"/>
    <col min="7938" max="7938" width="3.375" style="144" customWidth="true"/>
    <col min="7939" max="7939" width="11.375" style="144" customWidth="true"/>
    <col min="7940" max="7940" width="19.375" style="144" customWidth="true"/>
    <col min="7941" max="7941" width="40.5" style="144" customWidth="true"/>
    <col min="7942" max="7942" width="11" style="144" customWidth="true"/>
    <col min="7943" max="7943" width="12.125" style="144" customWidth="true"/>
    <col min="7944" max="8193" width="9" style="144"/>
    <col min="8194" max="8194" width="3.375" style="144" customWidth="true"/>
    <col min="8195" max="8195" width="11.375" style="144" customWidth="true"/>
    <col min="8196" max="8196" width="19.375" style="144" customWidth="true"/>
    <col min="8197" max="8197" width="40.5" style="144" customWidth="true"/>
    <col min="8198" max="8198" width="11" style="144" customWidth="true"/>
    <col min="8199" max="8199" width="12.125" style="144" customWidth="true"/>
    <col min="8200" max="8449" width="9" style="144"/>
    <col min="8450" max="8450" width="3.375" style="144" customWidth="true"/>
    <col min="8451" max="8451" width="11.375" style="144" customWidth="true"/>
    <col min="8452" max="8452" width="19.375" style="144" customWidth="true"/>
    <col min="8453" max="8453" width="40.5" style="144" customWidth="true"/>
    <col min="8454" max="8454" width="11" style="144" customWidth="true"/>
    <col min="8455" max="8455" width="12.125" style="144" customWidth="true"/>
    <col min="8456" max="8705" width="9" style="144"/>
    <col min="8706" max="8706" width="3.375" style="144" customWidth="true"/>
    <col min="8707" max="8707" width="11.375" style="144" customWidth="true"/>
    <col min="8708" max="8708" width="19.375" style="144" customWidth="true"/>
    <col min="8709" max="8709" width="40.5" style="144" customWidth="true"/>
    <col min="8710" max="8710" width="11" style="144" customWidth="true"/>
    <col min="8711" max="8711" width="12.125" style="144" customWidth="true"/>
    <col min="8712" max="8961" width="9" style="144"/>
    <col min="8962" max="8962" width="3.375" style="144" customWidth="true"/>
    <col min="8963" max="8963" width="11.375" style="144" customWidth="true"/>
    <col min="8964" max="8964" width="19.375" style="144" customWidth="true"/>
    <col min="8965" max="8965" width="40.5" style="144" customWidth="true"/>
    <col min="8966" max="8966" width="11" style="144" customWidth="true"/>
    <col min="8967" max="8967" width="12.125" style="144" customWidth="true"/>
    <col min="8968" max="9217" width="9" style="144"/>
    <col min="9218" max="9218" width="3.375" style="144" customWidth="true"/>
    <col min="9219" max="9219" width="11.375" style="144" customWidth="true"/>
    <col min="9220" max="9220" width="19.375" style="144" customWidth="true"/>
    <col min="9221" max="9221" width="40.5" style="144" customWidth="true"/>
    <col min="9222" max="9222" width="11" style="144" customWidth="true"/>
    <col min="9223" max="9223" width="12.125" style="144" customWidth="true"/>
    <col min="9224" max="9473" width="9" style="144"/>
    <col min="9474" max="9474" width="3.375" style="144" customWidth="true"/>
    <col min="9475" max="9475" width="11.375" style="144" customWidth="true"/>
    <col min="9476" max="9476" width="19.375" style="144" customWidth="true"/>
    <col min="9477" max="9477" width="40.5" style="144" customWidth="true"/>
    <col min="9478" max="9478" width="11" style="144" customWidth="true"/>
    <col min="9479" max="9479" width="12.125" style="144" customWidth="true"/>
    <col min="9480" max="9729" width="9" style="144"/>
    <col min="9730" max="9730" width="3.375" style="144" customWidth="true"/>
    <col min="9731" max="9731" width="11.375" style="144" customWidth="true"/>
    <col min="9732" max="9732" width="19.375" style="144" customWidth="true"/>
    <col min="9733" max="9733" width="40.5" style="144" customWidth="true"/>
    <col min="9734" max="9734" width="11" style="144" customWidth="true"/>
    <col min="9735" max="9735" width="12.125" style="144" customWidth="true"/>
    <col min="9736" max="9985" width="9" style="144"/>
    <col min="9986" max="9986" width="3.375" style="144" customWidth="true"/>
    <col min="9987" max="9987" width="11.375" style="144" customWidth="true"/>
    <col min="9988" max="9988" width="19.375" style="144" customWidth="true"/>
    <col min="9989" max="9989" width="40.5" style="144" customWidth="true"/>
    <col min="9990" max="9990" width="11" style="144" customWidth="true"/>
    <col min="9991" max="9991" width="12.125" style="144" customWidth="true"/>
    <col min="9992" max="10241" width="9" style="144"/>
    <col min="10242" max="10242" width="3.375" style="144" customWidth="true"/>
    <col min="10243" max="10243" width="11.375" style="144" customWidth="true"/>
    <col min="10244" max="10244" width="19.375" style="144" customWidth="true"/>
    <col min="10245" max="10245" width="40.5" style="144" customWidth="true"/>
    <col min="10246" max="10246" width="11" style="144" customWidth="true"/>
    <col min="10247" max="10247" width="12.125" style="144" customWidth="true"/>
    <col min="10248" max="10497" width="9" style="144"/>
    <col min="10498" max="10498" width="3.375" style="144" customWidth="true"/>
    <col min="10499" max="10499" width="11.375" style="144" customWidth="true"/>
    <col min="10500" max="10500" width="19.375" style="144" customWidth="true"/>
    <col min="10501" max="10501" width="40.5" style="144" customWidth="true"/>
    <col min="10502" max="10502" width="11" style="144" customWidth="true"/>
    <col min="10503" max="10503" width="12.125" style="144" customWidth="true"/>
    <col min="10504" max="10753" width="9" style="144"/>
    <col min="10754" max="10754" width="3.375" style="144" customWidth="true"/>
    <col min="10755" max="10755" width="11.375" style="144" customWidth="true"/>
    <col min="10756" max="10756" width="19.375" style="144" customWidth="true"/>
    <col min="10757" max="10757" width="40.5" style="144" customWidth="true"/>
    <col min="10758" max="10758" width="11" style="144" customWidth="true"/>
    <col min="10759" max="10759" width="12.125" style="144" customWidth="true"/>
    <col min="10760" max="11009" width="9" style="144"/>
    <col min="11010" max="11010" width="3.375" style="144" customWidth="true"/>
    <col min="11011" max="11011" width="11.375" style="144" customWidth="true"/>
    <col min="11012" max="11012" width="19.375" style="144" customWidth="true"/>
    <col min="11013" max="11013" width="40.5" style="144" customWidth="true"/>
    <col min="11014" max="11014" width="11" style="144" customWidth="true"/>
    <col min="11015" max="11015" width="12.125" style="144" customWidth="true"/>
    <col min="11016" max="11265" width="9" style="144"/>
    <col min="11266" max="11266" width="3.375" style="144" customWidth="true"/>
    <col min="11267" max="11267" width="11.375" style="144" customWidth="true"/>
    <col min="11268" max="11268" width="19.375" style="144" customWidth="true"/>
    <col min="11269" max="11269" width="40.5" style="144" customWidth="true"/>
    <col min="11270" max="11270" width="11" style="144" customWidth="true"/>
    <col min="11271" max="11271" width="12.125" style="144" customWidth="true"/>
    <col min="11272" max="11521" width="9" style="144"/>
    <col min="11522" max="11522" width="3.375" style="144" customWidth="true"/>
    <col min="11523" max="11523" width="11.375" style="144" customWidth="true"/>
    <col min="11524" max="11524" width="19.375" style="144" customWidth="true"/>
    <col min="11525" max="11525" width="40.5" style="144" customWidth="true"/>
    <col min="11526" max="11526" width="11" style="144" customWidth="true"/>
    <col min="11527" max="11527" width="12.125" style="144" customWidth="true"/>
    <col min="11528" max="11777" width="9" style="144"/>
    <col min="11778" max="11778" width="3.375" style="144" customWidth="true"/>
    <col min="11779" max="11779" width="11.375" style="144" customWidth="true"/>
    <col min="11780" max="11780" width="19.375" style="144" customWidth="true"/>
    <col min="11781" max="11781" width="40.5" style="144" customWidth="true"/>
    <col min="11782" max="11782" width="11" style="144" customWidth="true"/>
    <col min="11783" max="11783" width="12.125" style="144" customWidth="true"/>
    <col min="11784" max="12033" width="9" style="144"/>
    <col min="12034" max="12034" width="3.375" style="144" customWidth="true"/>
    <col min="12035" max="12035" width="11.375" style="144" customWidth="true"/>
    <col min="12036" max="12036" width="19.375" style="144" customWidth="true"/>
    <col min="12037" max="12037" width="40.5" style="144" customWidth="true"/>
    <col min="12038" max="12038" width="11" style="144" customWidth="true"/>
    <col min="12039" max="12039" width="12.125" style="144" customWidth="true"/>
    <col min="12040" max="12289" width="9" style="144"/>
    <col min="12290" max="12290" width="3.375" style="144" customWidth="true"/>
    <col min="12291" max="12291" width="11.375" style="144" customWidth="true"/>
    <col min="12292" max="12292" width="19.375" style="144" customWidth="true"/>
    <col min="12293" max="12293" width="40.5" style="144" customWidth="true"/>
    <col min="12294" max="12294" width="11" style="144" customWidth="true"/>
    <col min="12295" max="12295" width="12.125" style="144" customWidth="true"/>
    <col min="12296" max="12545" width="9" style="144"/>
    <col min="12546" max="12546" width="3.375" style="144" customWidth="true"/>
    <col min="12547" max="12547" width="11.375" style="144" customWidth="true"/>
    <col min="12548" max="12548" width="19.375" style="144" customWidth="true"/>
    <col min="12549" max="12549" width="40.5" style="144" customWidth="true"/>
    <col min="12550" max="12550" width="11" style="144" customWidth="true"/>
    <col min="12551" max="12551" width="12.125" style="144" customWidth="true"/>
    <col min="12552" max="12801" width="9" style="144"/>
    <col min="12802" max="12802" width="3.375" style="144" customWidth="true"/>
    <col min="12803" max="12803" width="11.375" style="144" customWidth="true"/>
    <col min="12804" max="12804" width="19.375" style="144" customWidth="true"/>
    <col min="12805" max="12805" width="40.5" style="144" customWidth="true"/>
    <col min="12806" max="12806" width="11" style="144" customWidth="true"/>
    <col min="12807" max="12807" width="12.125" style="144" customWidth="true"/>
    <col min="12808" max="13057" width="9" style="144"/>
    <col min="13058" max="13058" width="3.375" style="144" customWidth="true"/>
    <col min="13059" max="13059" width="11.375" style="144" customWidth="true"/>
    <col min="13060" max="13060" width="19.375" style="144" customWidth="true"/>
    <col min="13061" max="13061" width="40.5" style="144" customWidth="true"/>
    <col min="13062" max="13062" width="11" style="144" customWidth="true"/>
    <col min="13063" max="13063" width="12.125" style="144" customWidth="true"/>
    <col min="13064" max="13313" width="9" style="144"/>
    <col min="13314" max="13314" width="3.375" style="144" customWidth="true"/>
    <col min="13315" max="13315" width="11.375" style="144" customWidth="true"/>
    <col min="13316" max="13316" width="19.375" style="144" customWidth="true"/>
    <col min="13317" max="13317" width="40.5" style="144" customWidth="true"/>
    <col min="13318" max="13318" width="11" style="144" customWidth="true"/>
    <col min="13319" max="13319" width="12.125" style="144" customWidth="true"/>
    <col min="13320" max="13569" width="9" style="144"/>
    <col min="13570" max="13570" width="3.375" style="144" customWidth="true"/>
    <col min="13571" max="13571" width="11.375" style="144" customWidth="true"/>
    <col min="13572" max="13572" width="19.375" style="144" customWidth="true"/>
    <col min="13573" max="13573" width="40.5" style="144" customWidth="true"/>
    <col min="13574" max="13574" width="11" style="144" customWidth="true"/>
    <col min="13575" max="13575" width="12.125" style="144" customWidth="true"/>
    <col min="13576" max="13825" width="9" style="144"/>
    <col min="13826" max="13826" width="3.375" style="144" customWidth="true"/>
    <col min="13827" max="13827" width="11.375" style="144" customWidth="true"/>
    <col min="13828" max="13828" width="19.375" style="144" customWidth="true"/>
    <col min="13829" max="13829" width="40.5" style="144" customWidth="true"/>
    <col min="13830" max="13830" width="11" style="144" customWidth="true"/>
    <col min="13831" max="13831" width="12.125" style="144" customWidth="true"/>
    <col min="13832" max="14081" width="9" style="144"/>
    <col min="14082" max="14082" width="3.375" style="144" customWidth="true"/>
    <col min="14083" max="14083" width="11.375" style="144" customWidth="true"/>
    <col min="14084" max="14084" width="19.375" style="144" customWidth="true"/>
    <col min="14085" max="14085" width="40.5" style="144" customWidth="true"/>
    <col min="14086" max="14086" width="11" style="144" customWidth="true"/>
    <col min="14087" max="14087" width="12.125" style="144" customWidth="true"/>
    <col min="14088" max="14337" width="9" style="144"/>
    <col min="14338" max="14338" width="3.375" style="144" customWidth="true"/>
    <col min="14339" max="14339" width="11.375" style="144" customWidth="true"/>
    <col min="14340" max="14340" width="19.375" style="144" customWidth="true"/>
    <col min="14341" max="14341" width="40.5" style="144" customWidth="true"/>
    <col min="14342" max="14342" width="11" style="144" customWidth="true"/>
    <col min="14343" max="14343" width="12.125" style="144" customWidth="true"/>
    <col min="14344" max="14593" width="9" style="144"/>
    <col min="14594" max="14594" width="3.375" style="144" customWidth="true"/>
    <col min="14595" max="14595" width="11.375" style="144" customWidth="true"/>
    <col min="14596" max="14596" width="19.375" style="144" customWidth="true"/>
    <col min="14597" max="14597" width="40.5" style="144" customWidth="true"/>
    <col min="14598" max="14598" width="11" style="144" customWidth="true"/>
    <col min="14599" max="14599" width="12.125" style="144" customWidth="true"/>
    <col min="14600" max="14849" width="9" style="144"/>
    <col min="14850" max="14850" width="3.375" style="144" customWidth="true"/>
    <col min="14851" max="14851" width="11.375" style="144" customWidth="true"/>
    <col min="14852" max="14852" width="19.375" style="144" customWidth="true"/>
    <col min="14853" max="14853" width="40.5" style="144" customWidth="true"/>
    <col min="14854" max="14854" width="11" style="144" customWidth="true"/>
    <col min="14855" max="14855" width="12.125" style="144" customWidth="true"/>
    <col min="14856" max="15105" width="9" style="144"/>
    <col min="15106" max="15106" width="3.375" style="144" customWidth="true"/>
    <col min="15107" max="15107" width="11.375" style="144" customWidth="true"/>
    <col min="15108" max="15108" width="19.375" style="144" customWidth="true"/>
    <col min="15109" max="15109" width="40.5" style="144" customWidth="true"/>
    <col min="15110" max="15110" width="11" style="144" customWidth="true"/>
    <col min="15111" max="15111" width="12.125" style="144" customWidth="true"/>
    <col min="15112" max="15361" width="9" style="144"/>
    <col min="15362" max="15362" width="3.375" style="144" customWidth="true"/>
    <col min="15363" max="15363" width="11.375" style="144" customWidth="true"/>
    <col min="15364" max="15364" width="19.375" style="144" customWidth="true"/>
    <col min="15365" max="15365" width="40.5" style="144" customWidth="true"/>
    <col min="15366" max="15366" width="11" style="144" customWidth="true"/>
    <col min="15367" max="15367" width="12.125" style="144" customWidth="true"/>
    <col min="15368" max="15617" width="9" style="144"/>
    <col min="15618" max="15618" width="3.375" style="144" customWidth="true"/>
    <col min="15619" max="15619" width="11.375" style="144" customWidth="true"/>
    <col min="15620" max="15620" width="19.375" style="144" customWidth="true"/>
    <col min="15621" max="15621" width="40.5" style="144" customWidth="true"/>
    <col min="15622" max="15622" width="11" style="144" customWidth="true"/>
    <col min="15623" max="15623" width="12.125" style="144" customWidth="true"/>
    <col min="15624" max="15873" width="9" style="144"/>
    <col min="15874" max="15874" width="3.375" style="144" customWidth="true"/>
    <col min="15875" max="15875" width="11.375" style="144" customWidth="true"/>
    <col min="15876" max="15876" width="19.375" style="144" customWidth="true"/>
    <col min="15877" max="15877" width="40.5" style="144" customWidth="true"/>
    <col min="15878" max="15878" width="11" style="144" customWidth="true"/>
    <col min="15879" max="15879" width="12.125" style="144" customWidth="true"/>
    <col min="15880" max="16129" width="9" style="144"/>
    <col min="16130" max="16130" width="3.375" style="144" customWidth="true"/>
    <col min="16131" max="16131" width="11.375" style="144" customWidth="true"/>
    <col min="16132" max="16132" width="19.375" style="144" customWidth="true"/>
    <col min="16133" max="16133" width="40.5" style="144" customWidth="true"/>
    <col min="16134" max="16134" width="11" style="144" customWidth="true"/>
    <col min="16135" max="16135" width="12.125" style="144" customWidth="true"/>
    <col min="16136" max="16384" width="9" style="144"/>
  </cols>
  <sheetData>
    <row r="1" ht="57" customHeight="true" spans="1:7">
      <c r="A1" s="145" t="s">
        <v>1272</v>
      </c>
      <c r="B1" s="146"/>
      <c r="C1" s="146"/>
      <c r="D1" s="146"/>
      <c r="E1" s="146"/>
      <c r="F1" s="146"/>
      <c r="G1" s="146"/>
    </row>
    <row r="2" ht="28.5" customHeight="true" spans="1:7">
      <c r="A2" s="45" t="s">
        <v>81</v>
      </c>
      <c r="B2" s="45"/>
      <c r="C2" s="147" t="s">
        <v>1313</v>
      </c>
      <c r="D2" s="147"/>
      <c r="E2" s="147"/>
      <c r="F2" s="147"/>
      <c r="G2" s="147"/>
    </row>
    <row r="3" ht="28.5" customHeight="true" spans="1:7">
      <c r="A3" s="45" t="s">
        <v>83</v>
      </c>
      <c r="B3" s="45"/>
      <c r="C3" s="147" t="s">
        <v>1314</v>
      </c>
      <c r="D3" s="147"/>
      <c r="E3" s="147"/>
      <c r="F3" s="147"/>
      <c r="G3" s="147"/>
    </row>
    <row r="4" ht="28.5" customHeight="true" spans="1:7">
      <c r="A4" s="45" t="s">
        <v>85</v>
      </c>
      <c r="B4" s="45"/>
      <c r="C4" s="45" t="s">
        <v>86</v>
      </c>
      <c r="D4" s="45" t="s">
        <v>87</v>
      </c>
      <c r="E4" s="45" t="s">
        <v>88</v>
      </c>
      <c r="F4" s="45" t="s">
        <v>89</v>
      </c>
      <c r="G4" s="151" t="s">
        <v>90</v>
      </c>
    </row>
    <row r="5" ht="28.5" customHeight="true" spans="1:7">
      <c r="A5" s="45"/>
      <c r="B5" s="45"/>
      <c r="C5" s="148" t="s">
        <v>91</v>
      </c>
      <c r="D5" s="149">
        <v>3500</v>
      </c>
      <c r="E5" s="149"/>
      <c r="F5" s="152">
        <v>3500</v>
      </c>
      <c r="G5" s="151"/>
    </row>
    <row r="6" ht="28.5" customHeight="true" spans="1:7">
      <c r="A6" s="45"/>
      <c r="B6" s="45"/>
      <c r="C6" s="148" t="s">
        <v>92</v>
      </c>
      <c r="D6" s="45"/>
      <c r="E6" s="45"/>
      <c r="F6" s="153"/>
      <c r="G6" s="151"/>
    </row>
    <row r="7" ht="28.5" customHeight="true" spans="1:7">
      <c r="A7" s="45"/>
      <c r="B7" s="45"/>
      <c r="C7" s="148" t="s">
        <v>93</v>
      </c>
      <c r="D7" s="45"/>
      <c r="E7" s="45"/>
      <c r="F7" s="153"/>
      <c r="G7" s="151"/>
    </row>
    <row r="8" ht="28.5" customHeight="true" spans="1:7">
      <c r="A8" s="45"/>
      <c r="B8" s="45"/>
      <c r="C8" s="148" t="s">
        <v>94</v>
      </c>
      <c r="D8" s="45"/>
      <c r="E8" s="45"/>
      <c r="F8" s="153"/>
      <c r="G8" s="151"/>
    </row>
    <row r="9" ht="28.5" customHeight="true" spans="1:7">
      <c r="A9" s="45"/>
      <c r="B9" s="45"/>
      <c r="C9" s="148" t="s">
        <v>95</v>
      </c>
      <c r="D9" s="45"/>
      <c r="E9" s="45"/>
      <c r="F9" s="153"/>
      <c r="G9" s="151"/>
    </row>
    <row r="10" ht="80.1" customHeight="true" spans="1:7">
      <c r="A10" s="45" t="s">
        <v>96</v>
      </c>
      <c r="B10" s="45"/>
      <c r="C10" s="150" t="s">
        <v>1315</v>
      </c>
      <c r="D10" s="150"/>
      <c r="E10" s="150"/>
      <c r="F10" s="150"/>
      <c r="G10" s="150"/>
    </row>
    <row r="11" s="143" customFormat="true" ht="29.25" customHeight="true" spans="1:7">
      <c r="A11" s="45" t="s">
        <v>98</v>
      </c>
      <c r="B11" s="45" t="s">
        <v>99</v>
      </c>
      <c r="C11" s="45" t="s">
        <v>100</v>
      </c>
      <c r="D11" s="45" t="s">
        <v>101</v>
      </c>
      <c r="E11" s="45"/>
      <c r="F11" s="45" t="s">
        <v>102</v>
      </c>
      <c r="G11" s="45" t="s">
        <v>103</v>
      </c>
    </row>
    <row r="12" s="143" customFormat="true" ht="27" customHeight="true" spans="1:7">
      <c r="A12" s="45"/>
      <c r="B12" s="140" t="s">
        <v>104</v>
      </c>
      <c r="C12" s="140" t="s">
        <v>105</v>
      </c>
      <c r="D12" s="140" t="s">
        <v>1316</v>
      </c>
      <c r="E12" s="140"/>
      <c r="F12" s="154" t="s">
        <v>282</v>
      </c>
      <c r="G12" s="155" t="s">
        <v>1317</v>
      </c>
    </row>
    <row r="13" ht="27" customHeight="true" spans="1:7">
      <c r="A13" s="45"/>
      <c r="B13" s="140"/>
      <c r="C13" s="140" t="s">
        <v>105</v>
      </c>
      <c r="D13" s="140" t="s">
        <v>1318</v>
      </c>
      <c r="E13" s="140" t="s">
        <v>1284</v>
      </c>
      <c r="F13" s="156" t="s">
        <v>110</v>
      </c>
      <c r="G13" s="155" t="s">
        <v>1319</v>
      </c>
    </row>
    <row r="14" ht="27" customHeight="true" spans="1:7">
      <c r="A14" s="45"/>
      <c r="B14" s="140"/>
      <c r="C14" s="140" t="s">
        <v>118</v>
      </c>
      <c r="D14" s="140" t="s">
        <v>122</v>
      </c>
      <c r="E14" s="140" t="s">
        <v>1284</v>
      </c>
      <c r="F14" s="140" t="s">
        <v>123</v>
      </c>
      <c r="G14" s="140" t="s">
        <v>1301</v>
      </c>
    </row>
    <row r="15" ht="27" customHeight="true" spans="1:7">
      <c r="A15" s="45"/>
      <c r="B15" s="140"/>
      <c r="C15" s="140" t="s">
        <v>124</v>
      </c>
      <c r="D15" s="140" t="s">
        <v>700</v>
      </c>
      <c r="E15" s="140" t="s">
        <v>1284</v>
      </c>
      <c r="F15" s="140" t="s">
        <v>123</v>
      </c>
      <c r="G15" s="157" t="s">
        <v>1320</v>
      </c>
    </row>
    <row r="16" ht="27" customHeight="true" spans="1:7">
      <c r="A16" s="45"/>
      <c r="B16" s="140"/>
      <c r="C16" s="140" t="s">
        <v>124</v>
      </c>
      <c r="D16" s="140" t="s">
        <v>701</v>
      </c>
      <c r="E16" s="140" t="s">
        <v>1284</v>
      </c>
      <c r="F16" s="140" t="s">
        <v>123</v>
      </c>
      <c r="G16" s="157" t="s">
        <v>239</v>
      </c>
    </row>
    <row r="17" ht="27" customHeight="true" spans="1:7">
      <c r="A17" s="45"/>
      <c r="B17" s="140"/>
      <c r="C17" s="140" t="s">
        <v>124</v>
      </c>
      <c r="D17" s="140" t="s">
        <v>702</v>
      </c>
      <c r="E17" s="140" t="s">
        <v>1284</v>
      </c>
      <c r="F17" s="140" t="s">
        <v>123</v>
      </c>
      <c r="G17" s="157" t="s">
        <v>951</v>
      </c>
    </row>
    <row r="18" ht="27" customHeight="true" spans="1:7">
      <c r="A18" s="45"/>
      <c r="B18" s="140"/>
      <c r="C18" s="140" t="s">
        <v>124</v>
      </c>
      <c r="D18" s="140" t="s">
        <v>704</v>
      </c>
      <c r="E18" s="140" t="s">
        <v>1284</v>
      </c>
      <c r="F18" s="140" t="s">
        <v>123</v>
      </c>
      <c r="G18" s="157">
        <v>100</v>
      </c>
    </row>
    <row r="19" ht="27" customHeight="true" spans="1:7">
      <c r="A19" s="45"/>
      <c r="B19" s="140" t="s">
        <v>137</v>
      </c>
      <c r="C19" s="140" t="s">
        <v>143</v>
      </c>
      <c r="D19" s="140" t="s">
        <v>1321</v>
      </c>
      <c r="E19" s="140" t="s">
        <v>1284</v>
      </c>
      <c r="F19" s="156" t="s">
        <v>123</v>
      </c>
      <c r="G19" s="157" t="s">
        <v>1322</v>
      </c>
    </row>
    <row r="20" ht="27" customHeight="true" spans="1:7">
      <c r="A20" s="45"/>
      <c r="B20" s="140"/>
      <c r="C20" s="140"/>
      <c r="D20" s="140" t="s">
        <v>1323</v>
      </c>
      <c r="E20" s="140"/>
      <c r="F20" s="156" t="s">
        <v>123</v>
      </c>
      <c r="G20" s="157" t="s">
        <v>1324</v>
      </c>
    </row>
    <row r="21" ht="27" customHeight="true" spans="1:7">
      <c r="A21" s="45"/>
      <c r="B21" s="140"/>
      <c r="C21" s="140"/>
      <c r="D21" s="140" t="s">
        <v>1325</v>
      </c>
      <c r="E21" s="140"/>
      <c r="F21" s="156" t="s">
        <v>123</v>
      </c>
      <c r="G21" s="157" t="s">
        <v>166</v>
      </c>
    </row>
    <row r="22" ht="27" customHeight="true" spans="1:7">
      <c r="A22" s="45"/>
      <c r="B22" s="140"/>
      <c r="C22" s="140"/>
      <c r="D22" s="140" t="s">
        <v>1326</v>
      </c>
      <c r="E22" s="140"/>
      <c r="F22" s="156" t="s">
        <v>1221</v>
      </c>
      <c r="G22" s="155" t="s">
        <v>1327</v>
      </c>
    </row>
    <row r="23" ht="27" customHeight="true" spans="1:7">
      <c r="A23" s="45"/>
      <c r="B23" s="140"/>
      <c r="C23" s="140" t="s">
        <v>614</v>
      </c>
      <c r="D23" s="140" t="s">
        <v>1328</v>
      </c>
      <c r="E23" s="140"/>
      <c r="F23" s="156" t="s">
        <v>123</v>
      </c>
      <c r="G23" s="157" t="s">
        <v>166</v>
      </c>
    </row>
    <row r="24" ht="27" customHeight="true" spans="1:7">
      <c r="A24" s="45"/>
      <c r="B24" s="140" t="s">
        <v>150</v>
      </c>
      <c r="C24" s="140" t="s">
        <v>151</v>
      </c>
      <c r="D24" s="140" t="s">
        <v>1329</v>
      </c>
      <c r="E24" s="140" t="s">
        <v>1284</v>
      </c>
      <c r="F24" s="157" t="s">
        <v>123</v>
      </c>
      <c r="G24" s="157" t="s">
        <v>864</v>
      </c>
    </row>
  </sheetData>
  <mergeCells count="28">
    <mergeCell ref="A1:G1"/>
    <mergeCell ref="A2:B2"/>
    <mergeCell ref="C2:G2"/>
    <mergeCell ref="A3:B3"/>
    <mergeCell ref="C3:G3"/>
    <mergeCell ref="A10:B10"/>
    <mergeCell ref="C10:G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11:A24"/>
    <mergeCell ref="B12:B18"/>
    <mergeCell ref="B19:B23"/>
    <mergeCell ref="C12:C13"/>
    <mergeCell ref="C15:C18"/>
    <mergeCell ref="C19:C22"/>
    <mergeCell ref="A4:B9"/>
  </mergeCells>
  <pageMargins left="0.708661417322835" right="0.708661417322835" top="0.748031496062992" bottom="0.748031496062992" header="0.31496062992126" footer="0.31496062992126"/>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6"/>
  <sheetViews>
    <sheetView showGridLines="0" showZeros="0" view="pageBreakPreview" zoomScale="85" zoomScaleNormal="85" zoomScaleSheetLayoutView="85" workbookViewId="0">
      <selection activeCell="C7" sqref="C7"/>
    </sheetView>
  </sheetViews>
  <sheetFormatPr defaultColWidth="9" defaultRowHeight="11.25" customHeight="true" outlineLevelCol="6"/>
  <cols>
    <col min="1" max="1" width="5.875" style="27" customWidth="true"/>
    <col min="2" max="2" width="18.75" style="27" customWidth="true"/>
    <col min="3" max="3" width="19.625" style="27" customWidth="true"/>
    <col min="4" max="4" width="16.5" style="26" customWidth="true"/>
    <col min="5" max="5" width="15.375" style="26" customWidth="true"/>
    <col min="6" max="6" width="12" style="26" customWidth="true"/>
    <col min="7" max="7" width="16.5" style="26" customWidth="true"/>
    <col min="8" max="16384" width="9" style="27"/>
  </cols>
  <sheetData>
    <row r="1" ht="45.75" customHeight="true" spans="1:7">
      <c r="A1" s="28" t="s">
        <v>286</v>
      </c>
      <c r="B1" s="29"/>
      <c r="C1" s="29"/>
      <c r="D1" s="29"/>
      <c r="E1" s="29"/>
      <c r="F1" s="29"/>
      <c r="G1" s="29"/>
    </row>
    <row r="2" ht="17.25" customHeight="true" spans="1:7">
      <c r="A2" s="115"/>
      <c r="B2" s="115"/>
      <c r="C2" s="115"/>
      <c r="D2" s="115"/>
      <c r="E2" s="115"/>
      <c r="F2" s="115"/>
      <c r="G2" s="115"/>
    </row>
    <row r="3" ht="32.25" customHeight="true" spans="1:7">
      <c r="A3" s="116" t="s">
        <v>174</v>
      </c>
      <c r="B3" s="117"/>
      <c r="C3" s="118" t="s">
        <v>1330</v>
      </c>
      <c r="D3" s="119"/>
      <c r="E3" s="119"/>
      <c r="F3" s="119"/>
      <c r="G3" s="120"/>
    </row>
    <row r="4" ht="32.25" customHeight="true" spans="1:7">
      <c r="A4" s="116" t="s">
        <v>176</v>
      </c>
      <c r="B4" s="117"/>
      <c r="C4" s="118" t="s">
        <v>1331</v>
      </c>
      <c r="D4" s="119"/>
      <c r="E4" s="119"/>
      <c r="F4" s="119"/>
      <c r="G4" s="120"/>
    </row>
    <row r="5" ht="32.25" customHeight="true" spans="1:7">
      <c r="A5" s="116" t="s">
        <v>178</v>
      </c>
      <c r="B5" s="117"/>
      <c r="C5" s="118"/>
      <c r="D5" s="120"/>
      <c r="E5" s="118" t="s">
        <v>179</v>
      </c>
      <c r="F5" s="120"/>
      <c r="G5" s="31"/>
    </row>
    <row r="6" ht="40.5" customHeight="true" spans="1:7">
      <c r="A6" s="121" t="s">
        <v>180</v>
      </c>
      <c r="B6" s="122"/>
      <c r="C6" s="30" t="s">
        <v>181</v>
      </c>
      <c r="D6" s="30" t="s">
        <v>271</v>
      </c>
      <c r="E6" s="42" t="s">
        <v>183</v>
      </c>
      <c r="F6" s="43" t="s">
        <v>184</v>
      </c>
      <c r="G6" s="42" t="s">
        <v>185</v>
      </c>
    </row>
    <row r="7" ht="26.1" customHeight="true" spans="1:7">
      <c r="A7" s="123"/>
      <c r="B7" s="124"/>
      <c r="C7" s="32" t="s">
        <v>186</v>
      </c>
      <c r="D7" s="30">
        <v>5000</v>
      </c>
      <c r="E7" s="42"/>
      <c r="F7" s="43">
        <v>5000</v>
      </c>
      <c r="G7" s="42"/>
    </row>
    <row r="8" ht="26.1" customHeight="true" spans="1:7">
      <c r="A8" s="123"/>
      <c r="B8" s="124"/>
      <c r="C8" s="32" t="s">
        <v>187</v>
      </c>
      <c r="D8" s="30"/>
      <c r="E8" s="42"/>
      <c r="F8" s="43"/>
      <c r="G8" s="42"/>
    </row>
    <row r="9" ht="26.1" customHeight="true" spans="1:7">
      <c r="A9" s="123"/>
      <c r="B9" s="124"/>
      <c r="C9" s="32" t="s">
        <v>188</v>
      </c>
      <c r="D9" s="30"/>
      <c r="E9" s="42"/>
      <c r="F9" s="43"/>
      <c r="G9" s="42"/>
    </row>
    <row r="10" ht="26.1" customHeight="true" spans="1:7">
      <c r="A10" s="123"/>
      <c r="B10" s="124"/>
      <c r="C10" s="32" t="s">
        <v>189</v>
      </c>
      <c r="D10" s="30"/>
      <c r="E10" s="42"/>
      <c r="F10" s="43"/>
      <c r="G10" s="42"/>
    </row>
    <row r="11" ht="26.1" customHeight="true" spans="1:7">
      <c r="A11" s="125"/>
      <c r="B11" s="126"/>
      <c r="C11" s="32" t="s">
        <v>190</v>
      </c>
      <c r="D11" s="30"/>
      <c r="E11" s="42"/>
      <c r="F11" s="43"/>
      <c r="G11" s="42"/>
    </row>
    <row r="12" ht="77.45" customHeight="true" spans="1:7">
      <c r="A12" s="116" t="s">
        <v>191</v>
      </c>
      <c r="B12" s="117"/>
      <c r="C12" s="127" t="s">
        <v>1332</v>
      </c>
      <c r="D12" s="128"/>
      <c r="E12" s="128"/>
      <c r="F12" s="119"/>
      <c r="G12" s="137"/>
    </row>
    <row r="13" s="26" customFormat="true" ht="36" customHeight="true" spans="1:7">
      <c r="A13" s="129" t="s">
        <v>193</v>
      </c>
      <c r="B13" s="130" t="s">
        <v>194</v>
      </c>
      <c r="C13" s="130" t="s">
        <v>195</v>
      </c>
      <c r="D13" s="131" t="s">
        <v>196</v>
      </c>
      <c r="E13" s="138"/>
      <c r="F13" s="130" t="s">
        <v>197</v>
      </c>
      <c r="G13" s="130" t="s">
        <v>198</v>
      </c>
    </row>
    <row r="14" ht="30" customHeight="true" spans="1:7">
      <c r="A14" s="132"/>
      <c r="B14" s="129" t="s">
        <v>199</v>
      </c>
      <c r="C14" s="130" t="s">
        <v>200</v>
      </c>
      <c r="D14" s="131" t="s">
        <v>1333</v>
      </c>
      <c r="E14" s="139"/>
      <c r="F14" s="140" t="s">
        <v>995</v>
      </c>
      <c r="G14" s="130" t="s">
        <v>1334</v>
      </c>
    </row>
    <row r="15" ht="30" customHeight="true" spans="1:7">
      <c r="A15" s="132"/>
      <c r="B15" s="129"/>
      <c r="C15" s="130"/>
      <c r="D15" s="131" t="s">
        <v>1335</v>
      </c>
      <c r="E15" s="139"/>
      <c r="F15" s="130" t="s">
        <v>220</v>
      </c>
      <c r="G15" s="130" t="s">
        <v>1336</v>
      </c>
    </row>
    <row r="16" ht="30" customHeight="true" spans="1:7">
      <c r="A16" s="132"/>
      <c r="B16" s="129"/>
      <c r="C16" s="130"/>
      <c r="D16" s="131" t="s">
        <v>1337</v>
      </c>
      <c r="E16" s="139"/>
      <c r="F16" s="130" t="s">
        <v>1338</v>
      </c>
      <c r="G16" s="130" t="s">
        <v>1339</v>
      </c>
    </row>
    <row r="17" ht="30" customHeight="true" spans="1:7">
      <c r="A17" s="132"/>
      <c r="B17" s="129"/>
      <c r="C17" s="130"/>
      <c r="D17" s="131" t="s">
        <v>1340</v>
      </c>
      <c r="E17" s="139"/>
      <c r="F17" s="130" t="s">
        <v>220</v>
      </c>
      <c r="G17" s="130" t="s">
        <v>1341</v>
      </c>
    </row>
    <row r="18" ht="30" customHeight="true" spans="1:7">
      <c r="A18" s="132"/>
      <c r="B18" s="133"/>
      <c r="C18" s="134"/>
      <c r="D18" s="135" t="s">
        <v>1342</v>
      </c>
      <c r="E18" s="141"/>
      <c r="F18" s="130" t="s">
        <v>1343</v>
      </c>
      <c r="G18" s="44" t="s">
        <v>1344</v>
      </c>
    </row>
    <row r="19" ht="30" customHeight="true" spans="1:7">
      <c r="A19" s="132"/>
      <c r="B19" s="132"/>
      <c r="C19" s="129" t="s">
        <v>234</v>
      </c>
      <c r="D19" s="135" t="s">
        <v>1345</v>
      </c>
      <c r="E19" s="141"/>
      <c r="F19" s="130" t="s">
        <v>123</v>
      </c>
      <c r="G19" s="130">
        <v>100</v>
      </c>
    </row>
    <row r="20" ht="30" customHeight="true" spans="1:7">
      <c r="A20" s="132"/>
      <c r="B20" s="132"/>
      <c r="C20" s="136"/>
      <c r="D20" s="135" t="s">
        <v>574</v>
      </c>
      <c r="E20" s="141"/>
      <c r="F20" s="130" t="s">
        <v>123</v>
      </c>
      <c r="G20" s="130">
        <v>100</v>
      </c>
    </row>
    <row r="21" ht="30" customHeight="true" spans="1:7">
      <c r="A21" s="132"/>
      <c r="B21" s="132"/>
      <c r="C21" s="134" t="s">
        <v>238</v>
      </c>
      <c r="D21" s="131" t="s">
        <v>125</v>
      </c>
      <c r="E21" s="138"/>
      <c r="F21" s="130" t="s">
        <v>123</v>
      </c>
      <c r="G21" s="130" t="s">
        <v>1346</v>
      </c>
    </row>
    <row r="22" ht="30" customHeight="true" spans="1:7">
      <c r="A22" s="132"/>
      <c r="B22" s="132"/>
      <c r="C22" s="134"/>
      <c r="D22" s="131" t="s">
        <v>127</v>
      </c>
      <c r="E22" s="138"/>
      <c r="F22" s="130" t="s">
        <v>123</v>
      </c>
      <c r="G22" s="130" t="s">
        <v>1347</v>
      </c>
    </row>
    <row r="23" ht="30" customHeight="true" spans="1:7">
      <c r="A23" s="132"/>
      <c r="B23" s="132"/>
      <c r="C23" s="134"/>
      <c r="D23" s="131" t="s">
        <v>129</v>
      </c>
      <c r="E23" s="138"/>
      <c r="F23" s="130" t="s">
        <v>123</v>
      </c>
      <c r="G23" s="130" t="s">
        <v>1348</v>
      </c>
    </row>
    <row r="24" ht="30" customHeight="true" spans="1:7">
      <c r="A24" s="132"/>
      <c r="B24" s="132"/>
      <c r="C24" s="134"/>
      <c r="D24" s="131" t="s">
        <v>1349</v>
      </c>
      <c r="E24" s="138"/>
      <c r="F24" s="130" t="s">
        <v>123</v>
      </c>
      <c r="G24" s="130">
        <v>100</v>
      </c>
    </row>
    <row r="25" ht="30" customHeight="true" spans="1:7">
      <c r="A25" s="132"/>
      <c r="B25" s="130" t="s">
        <v>244</v>
      </c>
      <c r="C25" s="130" t="s">
        <v>248</v>
      </c>
      <c r="D25" s="131" t="s">
        <v>1350</v>
      </c>
      <c r="E25" s="138"/>
      <c r="F25" s="130" t="s">
        <v>250</v>
      </c>
      <c r="G25" s="130" t="s">
        <v>1351</v>
      </c>
    </row>
    <row r="26" ht="30" customHeight="true" spans="1:7">
      <c r="A26" s="136"/>
      <c r="B26" s="130" t="s">
        <v>1139</v>
      </c>
      <c r="C26" s="130" t="s">
        <v>253</v>
      </c>
      <c r="D26" s="131" t="s">
        <v>1352</v>
      </c>
      <c r="E26" s="138"/>
      <c r="F26" s="130" t="s">
        <v>123</v>
      </c>
      <c r="G26" s="142" t="s">
        <v>1353</v>
      </c>
    </row>
  </sheetData>
  <sheetProtection formatCells="0" formatColumns="0" formatRows="0" pivotTables="0"/>
  <mergeCells count="31">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3:A26"/>
    <mergeCell ref="B14:B24"/>
    <mergeCell ref="C14:C18"/>
    <mergeCell ref="C19:C20"/>
    <mergeCell ref="C21:C24"/>
    <mergeCell ref="A6:B11"/>
  </mergeCells>
  <pageMargins left="0.708661417322835" right="0.708661417322835" top="0.748031496062992" bottom="0.748031496062992" header="0.31496062992126" footer="0.31496062992126"/>
  <pageSetup paperSize="9" scale="85"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9"/>
  <sheetViews>
    <sheetView workbookViewId="0">
      <selection activeCell="C12" sqref="C12:G12"/>
    </sheetView>
  </sheetViews>
  <sheetFormatPr defaultColWidth="9" defaultRowHeight="18.75" outlineLevelCol="6"/>
  <cols>
    <col min="1" max="1" width="9" style="98"/>
    <col min="2" max="2" width="16.375" style="98" customWidth="true"/>
    <col min="3" max="3" width="28.25" style="98" customWidth="true"/>
    <col min="4" max="7" width="12.625" style="98" customWidth="true"/>
    <col min="8" max="16384" width="9" style="98"/>
  </cols>
  <sheetData>
    <row r="1" ht="31.5" spans="1:7">
      <c r="A1" s="99" t="s">
        <v>1354</v>
      </c>
      <c r="B1" s="99"/>
      <c r="C1" s="99"/>
      <c r="D1" s="99"/>
      <c r="E1" s="99"/>
      <c r="F1" s="99"/>
      <c r="G1" s="99"/>
    </row>
    <row r="2" ht="22.5" customHeight="true" spans="1:7">
      <c r="A2" s="100" t="s">
        <v>1355</v>
      </c>
      <c r="B2" s="100"/>
      <c r="C2" s="100"/>
      <c r="D2" s="100"/>
      <c r="E2" s="100"/>
      <c r="F2" s="100"/>
      <c r="G2" s="100"/>
    </row>
    <row r="3" ht="20.1" customHeight="true" spans="1:7">
      <c r="A3" s="101" t="s">
        <v>1070</v>
      </c>
      <c r="B3" s="101"/>
      <c r="C3" s="102" t="s">
        <v>1356</v>
      </c>
      <c r="D3" s="102"/>
      <c r="E3" s="102"/>
      <c r="F3" s="102"/>
      <c r="G3" s="102"/>
    </row>
    <row r="4" ht="20.1" customHeight="true" spans="1:7">
      <c r="A4" s="101" t="s">
        <v>1072</v>
      </c>
      <c r="B4" s="101"/>
      <c r="C4" s="102" t="s">
        <v>1357</v>
      </c>
      <c r="D4" s="102"/>
      <c r="E4" s="102"/>
      <c r="F4" s="102"/>
      <c r="G4" s="102"/>
    </row>
    <row r="5" ht="20.1" customHeight="true" spans="1:7">
      <c r="A5" s="103" t="s">
        <v>178</v>
      </c>
      <c r="B5" s="103"/>
      <c r="C5" s="104"/>
      <c r="D5" s="104"/>
      <c r="E5" s="104" t="s">
        <v>179</v>
      </c>
      <c r="F5" s="104"/>
      <c r="G5" s="104"/>
    </row>
    <row r="6" ht="24.95" customHeight="true" spans="1:7">
      <c r="A6" s="101" t="s">
        <v>1076</v>
      </c>
      <c r="B6" s="101"/>
      <c r="C6" s="101" t="s">
        <v>1077</v>
      </c>
      <c r="D6" s="101" t="s">
        <v>1078</v>
      </c>
      <c r="E6" s="111" t="s">
        <v>1079</v>
      </c>
      <c r="F6" s="112" t="s">
        <v>1080</v>
      </c>
      <c r="G6" s="111" t="s">
        <v>1081</v>
      </c>
    </row>
    <row r="7" ht="24.95" customHeight="true" spans="1:7">
      <c r="A7" s="105"/>
      <c r="B7" s="105"/>
      <c r="C7" s="106" t="s">
        <v>1082</v>
      </c>
      <c r="D7" s="101">
        <v>5000</v>
      </c>
      <c r="E7" s="111"/>
      <c r="F7" s="112">
        <v>5000</v>
      </c>
      <c r="G7" s="111"/>
    </row>
    <row r="8" ht="24.95" customHeight="true" spans="1:7">
      <c r="A8" s="105"/>
      <c r="B8" s="105"/>
      <c r="C8" s="106" t="s">
        <v>1083</v>
      </c>
      <c r="D8" s="106"/>
      <c r="E8" s="113"/>
      <c r="F8" s="114"/>
      <c r="G8" s="113"/>
    </row>
    <row r="9" ht="24.95" customHeight="true" spans="1:7">
      <c r="A9" s="105"/>
      <c r="B9" s="105"/>
      <c r="C9" s="106" t="s">
        <v>1084</v>
      </c>
      <c r="D9" s="106"/>
      <c r="E9" s="113"/>
      <c r="F9" s="114"/>
      <c r="G9" s="113"/>
    </row>
    <row r="10" ht="24.95" customHeight="true" spans="1:7">
      <c r="A10" s="105"/>
      <c r="B10" s="105"/>
      <c r="C10" s="106" t="s">
        <v>1085</v>
      </c>
      <c r="D10" s="106"/>
      <c r="E10" s="113"/>
      <c r="F10" s="114"/>
      <c r="G10" s="113"/>
    </row>
    <row r="11" ht="24.95" customHeight="true" spans="1:7">
      <c r="A11" s="105"/>
      <c r="B11" s="105"/>
      <c r="C11" s="106" t="s">
        <v>1086</v>
      </c>
      <c r="D11" s="106"/>
      <c r="E11" s="113"/>
      <c r="F11" s="114"/>
      <c r="G11" s="113"/>
    </row>
    <row r="12" ht="70.5" customHeight="true" spans="1:7">
      <c r="A12" s="101" t="s">
        <v>417</v>
      </c>
      <c r="B12" s="101"/>
      <c r="C12" s="107" t="s">
        <v>1358</v>
      </c>
      <c r="D12" s="107"/>
      <c r="E12" s="107"/>
      <c r="F12" s="107"/>
      <c r="G12" s="107"/>
    </row>
    <row r="13" ht="20.1" customHeight="true" spans="1:7">
      <c r="A13" s="103" t="s">
        <v>193</v>
      </c>
      <c r="B13" s="103" t="s">
        <v>194</v>
      </c>
      <c r="C13" s="103" t="s">
        <v>195</v>
      </c>
      <c r="D13" s="103" t="s">
        <v>196</v>
      </c>
      <c r="E13" s="103"/>
      <c r="F13" s="103" t="s">
        <v>197</v>
      </c>
      <c r="G13" s="103" t="s">
        <v>198</v>
      </c>
    </row>
    <row r="14" ht="30" customHeight="true" spans="1:7">
      <c r="A14" s="105"/>
      <c r="B14" s="108" t="s">
        <v>199</v>
      </c>
      <c r="C14" s="108" t="s">
        <v>200</v>
      </c>
      <c r="D14" s="103" t="s">
        <v>1359</v>
      </c>
      <c r="E14" s="103"/>
      <c r="F14" s="108" t="s">
        <v>123</v>
      </c>
      <c r="G14" s="108" t="s">
        <v>236</v>
      </c>
    </row>
    <row r="15" ht="30" customHeight="true" spans="1:7">
      <c r="A15" s="105"/>
      <c r="B15" s="105"/>
      <c r="C15" s="105"/>
      <c r="D15" s="103" t="s">
        <v>1360</v>
      </c>
      <c r="E15" s="103"/>
      <c r="F15" s="108" t="s">
        <v>208</v>
      </c>
      <c r="G15" s="108" t="s">
        <v>218</v>
      </c>
    </row>
    <row r="16" ht="30" customHeight="true" spans="1:7">
      <c r="A16" s="105"/>
      <c r="B16" s="105"/>
      <c r="C16" s="105"/>
      <c r="D16" s="103" t="s">
        <v>1361</v>
      </c>
      <c r="E16" s="103"/>
      <c r="F16" s="108" t="s">
        <v>926</v>
      </c>
      <c r="G16" s="108" t="s">
        <v>218</v>
      </c>
    </row>
    <row r="17" ht="30" customHeight="true" spans="1:7">
      <c r="A17" s="105"/>
      <c r="B17" s="105"/>
      <c r="C17" s="108" t="s">
        <v>234</v>
      </c>
      <c r="D17" s="103" t="s">
        <v>1362</v>
      </c>
      <c r="E17" s="103"/>
      <c r="F17" s="108" t="s">
        <v>123</v>
      </c>
      <c r="G17" s="108">
        <v>100</v>
      </c>
    </row>
    <row r="18" ht="30" customHeight="true" spans="1:7">
      <c r="A18" s="105"/>
      <c r="B18" s="105"/>
      <c r="C18" s="105"/>
      <c r="D18" s="103" t="s">
        <v>1363</v>
      </c>
      <c r="E18" s="103"/>
      <c r="F18" s="108" t="s">
        <v>123</v>
      </c>
      <c r="G18" s="108">
        <v>100</v>
      </c>
    </row>
    <row r="19" ht="30" customHeight="true" spans="1:7">
      <c r="A19" s="105"/>
      <c r="B19" s="105"/>
      <c r="C19" s="105"/>
      <c r="D19" s="103" t="s">
        <v>1364</v>
      </c>
      <c r="E19" s="103"/>
      <c r="F19" s="108" t="s">
        <v>123</v>
      </c>
      <c r="G19" s="108">
        <v>100</v>
      </c>
    </row>
    <row r="20" ht="30" customHeight="true" spans="1:7">
      <c r="A20" s="105"/>
      <c r="B20" s="105"/>
      <c r="C20" s="105"/>
      <c r="D20" s="103" t="s">
        <v>292</v>
      </c>
      <c r="E20" s="103"/>
      <c r="F20" s="108" t="s">
        <v>123</v>
      </c>
      <c r="G20" s="108" t="s">
        <v>236</v>
      </c>
    </row>
    <row r="21" ht="30" customHeight="true" spans="1:7">
      <c r="A21" s="105"/>
      <c r="B21" s="105"/>
      <c r="C21" s="108" t="s">
        <v>238</v>
      </c>
      <c r="D21" s="103" t="s">
        <v>293</v>
      </c>
      <c r="E21" s="103"/>
      <c r="F21" s="108" t="s">
        <v>123</v>
      </c>
      <c r="G21" s="108" t="s">
        <v>894</v>
      </c>
    </row>
    <row r="22" ht="30" customHeight="true" spans="1:7">
      <c r="A22" s="105"/>
      <c r="B22" s="105"/>
      <c r="C22" s="105"/>
      <c r="D22" s="103" t="s">
        <v>294</v>
      </c>
      <c r="E22" s="103"/>
      <c r="F22" s="108" t="s">
        <v>123</v>
      </c>
      <c r="G22" s="108" t="s">
        <v>892</v>
      </c>
    </row>
    <row r="23" ht="30" customHeight="true" spans="1:7">
      <c r="A23" s="105"/>
      <c r="B23" s="105"/>
      <c r="C23" s="105"/>
      <c r="D23" s="103" t="s">
        <v>295</v>
      </c>
      <c r="E23" s="103"/>
      <c r="F23" s="108" t="s">
        <v>123</v>
      </c>
      <c r="G23" s="108" t="s">
        <v>239</v>
      </c>
    </row>
    <row r="24" ht="30" customHeight="true" spans="1:7">
      <c r="A24" s="105"/>
      <c r="B24" s="105"/>
      <c r="C24" s="105"/>
      <c r="D24" s="103" t="s">
        <v>297</v>
      </c>
      <c r="E24" s="103"/>
      <c r="F24" s="108" t="s">
        <v>123</v>
      </c>
      <c r="G24" s="108" t="s">
        <v>236</v>
      </c>
    </row>
    <row r="25" ht="30" customHeight="true" spans="1:7">
      <c r="A25" s="105"/>
      <c r="B25" s="108" t="s">
        <v>244</v>
      </c>
      <c r="C25" s="108" t="s">
        <v>248</v>
      </c>
      <c r="D25" s="103" t="s">
        <v>1365</v>
      </c>
      <c r="E25" s="103"/>
      <c r="F25" s="108" t="s">
        <v>123</v>
      </c>
      <c r="G25" s="108" t="s">
        <v>236</v>
      </c>
    </row>
    <row r="26" ht="30" customHeight="true" spans="1:7">
      <c r="A26" s="105"/>
      <c r="B26" s="105"/>
      <c r="C26" s="105"/>
      <c r="D26" s="103" t="s">
        <v>1366</v>
      </c>
      <c r="E26" s="103"/>
      <c r="F26" s="108" t="s">
        <v>1367</v>
      </c>
      <c r="G26" s="108" t="s">
        <v>1368</v>
      </c>
    </row>
    <row r="27" ht="30" customHeight="true" spans="1:7">
      <c r="A27" s="105"/>
      <c r="B27" s="105"/>
      <c r="C27" s="108" t="s">
        <v>406</v>
      </c>
      <c r="D27" s="103" t="s">
        <v>1369</v>
      </c>
      <c r="E27" s="103"/>
      <c r="F27" s="108" t="s">
        <v>1367</v>
      </c>
      <c r="G27" s="108" t="s">
        <v>1368</v>
      </c>
    </row>
    <row r="28" ht="30" customHeight="true" spans="1:7">
      <c r="A28" s="105"/>
      <c r="B28" s="108" t="s">
        <v>1139</v>
      </c>
      <c r="C28" s="108" t="s">
        <v>253</v>
      </c>
      <c r="D28" s="103" t="s">
        <v>1370</v>
      </c>
      <c r="E28" s="103"/>
      <c r="F28" s="108" t="s">
        <v>123</v>
      </c>
      <c r="G28" s="108" t="s">
        <v>236</v>
      </c>
    </row>
    <row r="29" spans="1:7">
      <c r="A29" s="109" t="s">
        <v>285</v>
      </c>
      <c r="B29" s="109"/>
      <c r="C29" s="110"/>
      <c r="D29" s="110"/>
      <c r="E29" s="110"/>
      <c r="F29" s="110"/>
      <c r="G29" s="110"/>
    </row>
  </sheetData>
  <mergeCells count="35">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3:A28"/>
    <mergeCell ref="B14:B24"/>
    <mergeCell ref="B25:B27"/>
    <mergeCell ref="C14:C16"/>
    <mergeCell ref="C17:C20"/>
    <mergeCell ref="C21:C24"/>
    <mergeCell ref="C25:C26"/>
    <mergeCell ref="A6:B11"/>
  </mergeCells>
  <pageMargins left="0.708661417322835" right="0.708661417322835" top="0.748031496062992" bottom="0.748031496062992" header="0.31496062992126" footer="0.31496062992126"/>
  <pageSetup paperSize="9" scale="7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6"/>
  <sheetViews>
    <sheetView workbookViewId="0">
      <selection activeCell="C3" sqref="C3:G3"/>
    </sheetView>
  </sheetViews>
  <sheetFormatPr defaultColWidth="8.125" defaultRowHeight="15.75" outlineLevelCol="7"/>
  <cols>
    <col min="1" max="1" width="4.25" style="549" customWidth="true"/>
    <col min="2" max="2" width="12.25" style="549" customWidth="true"/>
    <col min="3" max="3" width="24.25" style="549" customWidth="true"/>
    <col min="4" max="5" width="12.75" style="549" customWidth="true"/>
    <col min="6" max="7" width="11.375" style="549" customWidth="true"/>
    <col min="8" max="16384" width="8.125" style="549"/>
  </cols>
  <sheetData>
    <row r="1" ht="48.95" customHeight="true" spans="1:7">
      <c r="A1" s="547" t="s">
        <v>173</v>
      </c>
      <c r="B1" s="547"/>
      <c r="C1" s="547"/>
      <c r="D1" s="547"/>
      <c r="E1" s="547"/>
      <c r="F1" s="547"/>
      <c r="G1" s="547"/>
    </row>
    <row r="2" ht="23.1" customHeight="true" spans="1:7">
      <c r="A2" s="550"/>
      <c r="B2" s="550"/>
      <c r="C2" s="550"/>
      <c r="D2" s="550"/>
      <c r="E2" s="550"/>
      <c r="F2" s="550"/>
      <c r="G2" s="550"/>
    </row>
    <row r="3" ht="23.1" customHeight="true" spans="1:7">
      <c r="A3" s="154" t="s">
        <v>174</v>
      </c>
      <c r="B3" s="154"/>
      <c r="C3" s="551" t="s">
        <v>256</v>
      </c>
      <c r="D3" s="551"/>
      <c r="E3" s="551"/>
      <c r="F3" s="551"/>
      <c r="G3" s="551"/>
    </row>
    <row r="4" ht="23.1" customHeight="true" spans="1:7">
      <c r="A4" s="154" t="s">
        <v>176</v>
      </c>
      <c r="B4" s="154"/>
      <c r="C4" s="552" t="s">
        <v>177</v>
      </c>
      <c r="D4" s="553"/>
      <c r="E4" s="553"/>
      <c r="F4" s="553"/>
      <c r="G4" s="557"/>
    </row>
    <row r="5" ht="23.1" customHeight="true" spans="1:7">
      <c r="A5" s="154" t="s">
        <v>178</v>
      </c>
      <c r="B5" s="154"/>
      <c r="C5" s="551"/>
      <c r="D5" s="551"/>
      <c r="E5" s="551" t="s">
        <v>179</v>
      </c>
      <c r="F5" s="551"/>
      <c r="G5" s="551"/>
    </row>
    <row r="6" ht="23.1" customHeight="true" spans="1:7">
      <c r="A6" s="154" t="s">
        <v>180</v>
      </c>
      <c r="B6" s="154"/>
      <c r="C6" s="154" t="s">
        <v>181</v>
      </c>
      <c r="D6" s="154" t="s">
        <v>182</v>
      </c>
      <c r="E6" s="558" t="s">
        <v>183</v>
      </c>
      <c r="F6" s="559" t="s">
        <v>184</v>
      </c>
      <c r="G6" s="558" t="s">
        <v>185</v>
      </c>
    </row>
    <row r="7" ht="23.1" customHeight="true" spans="1:7">
      <c r="A7" s="154"/>
      <c r="B7" s="154"/>
      <c r="C7" s="554" t="s">
        <v>186</v>
      </c>
      <c r="D7" s="554">
        <v>20000</v>
      </c>
      <c r="E7" s="560"/>
      <c r="F7" s="554">
        <v>20000</v>
      </c>
      <c r="G7" s="560"/>
    </row>
    <row r="8" ht="23.1" customHeight="true" spans="1:7">
      <c r="A8" s="154"/>
      <c r="B8" s="154"/>
      <c r="C8" s="554" t="s">
        <v>187</v>
      </c>
      <c r="D8" s="554"/>
      <c r="E8" s="560"/>
      <c r="F8" s="561"/>
      <c r="G8" s="560"/>
    </row>
    <row r="9" ht="23.1" customHeight="true" spans="1:7">
      <c r="A9" s="154"/>
      <c r="B9" s="154"/>
      <c r="C9" s="554" t="s">
        <v>188</v>
      </c>
      <c r="D9" s="554"/>
      <c r="E9" s="560"/>
      <c r="F9" s="561"/>
      <c r="G9" s="560"/>
    </row>
    <row r="10" ht="23.1" customHeight="true" spans="1:7">
      <c r="A10" s="154"/>
      <c r="B10" s="154"/>
      <c r="C10" s="554" t="s">
        <v>189</v>
      </c>
      <c r="D10" s="554"/>
      <c r="E10" s="560"/>
      <c r="F10" s="561"/>
      <c r="G10" s="560"/>
    </row>
    <row r="11" ht="23.1" customHeight="true" spans="1:7">
      <c r="A11" s="154"/>
      <c r="B11" s="154"/>
      <c r="C11" s="554" t="s">
        <v>190</v>
      </c>
      <c r="D11" s="554"/>
      <c r="E11" s="560"/>
      <c r="F11" s="561"/>
      <c r="G11" s="560"/>
    </row>
    <row r="12" ht="96.95" customHeight="true" spans="1:7">
      <c r="A12" s="154" t="s">
        <v>191</v>
      </c>
      <c r="B12" s="154"/>
      <c r="C12" s="555" t="s">
        <v>257</v>
      </c>
      <c r="D12" s="555"/>
      <c r="E12" s="555"/>
      <c r="F12" s="555"/>
      <c r="G12" s="555"/>
    </row>
    <row r="13" s="548" customFormat="true" ht="39" customHeight="true" spans="1:7">
      <c r="A13" s="206" t="s">
        <v>193</v>
      </c>
      <c r="B13" s="206" t="s">
        <v>194</v>
      </c>
      <c r="C13" s="206" t="s">
        <v>195</v>
      </c>
      <c r="D13" s="206" t="s">
        <v>196</v>
      </c>
      <c r="E13" s="561"/>
      <c r="F13" s="206" t="s">
        <v>197</v>
      </c>
      <c r="G13" s="206" t="s">
        <v>198</v>
      </c>
    </row>
    <row r="14" ht="39" customHeight="true" spans="1:7">
      <c r="A14" s="206"/>
      <c r="B14" s="206" t="s">
        <v>199</v>
      </c>
      <c r="C14" s="206" t="s">
        <v>200</v>
      </c>
      <c r="D14" s="130" t="s">
        <v>258</v>
      </c>
      <c r="E14" s="130"/>
      <c r="F14" s="206" t="s">
        <v>208</v>
      </c>
      <c r="G14" s="206" t="s">
        <v>218</v>
      </c>
    </row>
    <row r="15" ht="39" customHeight="true" spans="1:7">
      <c r="A15" s="206"/>
      <c r="B15" s="206"/>
      <c r="C15" s="206"/>
      <c r="D15" s="130" t="s">
        <v>259</v>
      </c>
      <c r="E15" s="130"/>
      <c r="F15" s="206" t="s">
        <v>208</v>
      </c>
      <c r="G15" s="206" t="s">
        <v>260</v>
      </c>
    </row>
    <row r="16" ht="39" customHeight="true" spans="1:7">
      <c r="A16" s="206"/>
      <c r="B16" s="206"/>
      <c r="C16" s="206"/>
      <c r="D16" s="130" t="s">
        <v>261</v>
      </c>
      <c r="E16" s="130"/>
      <c r="F16" s="206" t="s">
        <v>262</v>
      </c>
      <c r="G16" s="206" t="s">
        <v>263</v>
      </c>
    </row>
    <row r="17" ht="39" customHeight="true" spans="1:7">
      <c r="A17" s="206"/>
      <c r="B17" s="206"/>
      <c r="C17" s="206" t="s">
        <v>234</v>
      </c>
      <c r="D17" s="206" t="s">
        <v>264</v>
      </c>
      <c r="E17" s="206"/>
      <c r="F17" s="562" t="s">
        <v>123</v>
      </c>
      <c r="G17" s="206" t="s">
        <v>265</v>
      </c>
    </row>
    <row r="18" ht="39" customHeight="true" spans="1:8">
      <c r="A18" s="206"/>
      <c r="B18" s="206"/>
      <c r="C18" s="206"/>
      <c r="D18" s="206" t="s">
        <v>237</v>
      </c>
      <c r="E18" s="206"/>
      <c r="F18" s="562" t="s">
        <v>123</v>
      </c>
      <c r="G18" s="563">
        <v>100</v>
      </c>
      <c r="H18" s="564"/>
    </row>
    <row r="19" ht="39" customHeight="true" spans="1:7">
      <c r="A19" s="206"/>
      <c r="B19" s="206"/>
      <c r="C19" s="206" t="s">
        <v>238</v>
      </c>
      <c r="D19" s="206" t="s">
        <v>125</v>
      </c>
      <c r="E19" s="206"/>
      <c r="F19" s="562" t="s">
        <v>123</v>
      </c>
      <c r="G19" s="206">
        <v>0</v>
      </c>
    </row>
    <row r="20" ht="39" customHeight="true" spans="1:7">
      <c r="A20" s="206"/>
      <c r="B20" s="206"/>
      <c r="C20" s="206"/>
      <c r="D20" s="556" t="s">
        <v>127</v>
      </c>
      <c r="E20" s="565"/>
      <c r="F20" s="562" t="s">
        <v>123</v>
      </c>
      <c r="G20" s="206">
        <v>0</v>
      </c>
    </row>
    <row r="21" ht="39" customHeight="true" spans="1:7">
      <c r="A21" s="206"/>
      <c r="B21" s="206"/>
      <c r="C21" s="206"/>
      <c r="D21" s="556" t="s">
        <v>129</v>
      </c>
      <c r="E21" s="565"/>
      <c r="F21" s="562" t="s">
        <v>123</v>
      </c>
      <c r="G21" s="206" t="s">
        <v>239</v>
      </c>
    </row>
    <row r="22" ht="39" customHeight="true" spans="1:7">
      <c r="A22" s="206"/>
      <c r="B22" s="206"/>
      <c r="C22" s="206"/>
      <c r="D22" s="556" t="s">
        <v>131</v>
      </c>
      <c r="E22" s="565"/>
      <c r="F22" s="562" t="s">
        <v>123</v>
      </c>
      <c r="G22" s="566">
        <v>100</v>
      </c>
    </row>
    <row r="23" ht="33.95" customHeight="true" spans="1:7">
      <c r="A23" s="206"/>
      <c r="B23" s="206" t="s">
        <v>244</v>
      </c>
      <c r="C23" s="206" t="s">
        <v>245</v>
      </c>
      <c r="D23" s="206" t="s">
        <v>266</v>
      </c>
      <c r="E23" s="206"/>
      <c r="F23" s="206" t="s">
        <v>247</v>
      </c>
      <c r="G23" s="206" t="s">
        <v>218</v>
      </c>
    </row>
    <row r="24" ht="33.95" customHeight="true" spans="1:7">
      <c r="A24" s="206"/>
      <c r="B24" s="206"/>
      <c r="C24" s="206" t="s">
        <v>248</v>
      </c>
      <c r="D24" s="206" t="s">
        <v>267</v>
      </c>
      <c r="E24" s="206"/>
      <c r="F24" s="206" t="s">
        <v>250</v>
      </c>
      <c r="G24" s="206" t="s">
        <v>251</v>
      </c>
    </row>
    <row r="25" ht="39" customHeight="true" spans="1:7">
      <c r="A25" s="206"/>
      <c r="B25" s="206"/>
      <c r="C25" s="206" t="s">
        <v>169</v>
      </c>
      <c r="D25" s="206" t="s">
        <v>268</v>
      </c>
      <c r="E25" s="206"/>
      <c r="F25" s="206" t="s">
        <v>250</v>
      </c>
      <c r="G25" s="206" t="s">
        <v>251</v>
      </c>
    </row>
    <row r="26" ht="56.1" customHeight="true" spans="1:7">
      <c r="A26" s="206"/>
      <c r="B26" s="206" t="s">
        <v>253</v>
      </c>
      <c r="C26" s="206" t="s">
        <v>253</v>
      </c>
      <c r="D26" s="206" t="s">
        <v>254</v>
      </c>
      <c r="E26" s="206"/>
      <c r="F26" s="562" t="s">
        <v>123</v>
      </c>
      <c r="G26" s="206" t="s">
        <v>255</v>
      </c>
    </row>
  </sheetData>
  <mergeCells count="32">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13:A26"/>
    <mergeCell ref="B14:B22"/>
    <mergeCell ref="B23:B25"/>
    <mergeCell ref="C14:C16"/>
    <mergeCell ref="C17:C18"/>
    <mergeCell ref="C19:C22"/>
    <mergeCell ref="A6:B11"/>
  </mergeCells>
  <pageMargins left="0.751388888888889" right="0.751388888888889" top="1" bottom="1" header="0.5" footer="0.5"/>
  <pageSetup paperSize="9" scale="90" fitToHeight="0" orientation="portrait"/>
  <headerFooter>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zoomScale="90" zoomScaleNormal="90" topLeftCell="A16" workbookViewId="0">
      <selection activeCell="A33" sqref="A33"/>
    </sheetView>
  </sheetViews>
  <sheetFormatPr defaultColWidth="9" defaultRowHeight="15.75" outlineLevelCol="6"/>
  <cols>
    <col min="1" max="1" width="5.875" style="49" customWidth="true"/>
    <col min="2" max="2" width="15.5" style="49" customWidth="true"/>
    <col min="3" max="3" width="19.625" style="49" customWidth="true"/>
    <col min="4" max="4" width="16.5" style="49" customWidth="true"/>
    <col min="5" max="5" width="12" style="49" customWidth="true"/>
    <col min="6" max="6" width="12.75" style="49" customWidth="true"/>
    <col min="7" max="7" width="17" style="49" customWidth="true"/>
    <col min="8" max="239" width="9" style="49"/>
    <col min="240" max="240" width="5.875" style="49" customWidth="true"/>
    <col min="241" max="241" width="18.75" style="49" customWidth="true"/>
    <col min="242" max="242" width="19.625" style="49" customWidth="true"/>
    <col min="243" max="243" width="16.5" style="49" customWidth="true"/>
    <col min="244" max="245" width="15.375" style="49" customWidth="true"/>
    <col min="246" max="246" width="26" style="49" customWidth="true"/>
    <col min="247" max="495" width="9" style="49"/>
    <col min="496" max="496" width="5.875" style="49" customWidth="true"/>
    <col min="497" max="497" width="18.75" style="49" customWidth="true"/>
    <col min="498" max="498" width="19.625" style="49" customWidth="true"/>
    <col min="499" max="499" width="16.5" style="49" customWidth="true"/>
    <col min="500" max="501" width="15.375" style="49" customWidth="true"/>
    <col min="502" max="502" width="26" style="49" customWidth="true"/>
    <col min="503" max="751" width="9" style="49"/>
    <col min="752" max="752" width="5.875" style="49" customWidth="true"/>
    <col min="753" max="753" width="18.75" style="49" customWidth="true"/>
    <col min="754" max="754" width="19.625" style="49" customWidth="true"/>
    <col min="755" max="755" width="16.5" style="49" customWidth="true"/>
    <col min="756" max="757" width="15.375" style="49" customWidth="true"/>
    <col min="758" max="758" width="26" style="49" customWidth="true"/>
    <col min="759" max="1007" width="9" style="49"/>
    <col min="1008" max="1008" width="5.875" style="49" customWidth="true"/>
    <col min="1009" max="1009" width="18.75" style="49" customWidth="true"/>
    <col min="1010" max="1010" width="19.625" style="49" customWidth="true"/>
    <col min="1011" max="1011" width="16.5" style="49" customWidth="true"/>
    <col min="1012" max="1013" width="15.375" style="49" customWidth="true"/>
    <col min="1014" max="1014" width="26" style="49" customWidth="true"/>
    <col min="1015" max="1263" width="9" style="49"/>
    <col min="1264" max="1264" width="5.875" style="49" customWidth="true"/>
    <col min="1265" max="1265" width="18.75" style="49" customWidth="true"/>
    <col min="1266" max="1266" width="19.625" style="49" customWidth="true"/>
    <col min="1267" max="1267" width="16.5" style="49" customWidth="true"/>
    <col min="1268" max="1269" width="15.375" style="49" customWidth="true"/>
    <col min="1270" max="1270" width="26" style="49" customWidth="true"/>
    <col min="1271" max="1519" width="9" style="49"/>
    <col min="1520" max="1520" width="5.875" style="49" customWidth="true"/>
    <col min="1521" max="1521" width="18.75" style="49" customWidth="true"/>
    <col min="1522" max="1522" width="19.625" style="49" customWidth="true"/>
    <col min="1523" max="1523" width="16.5" style="49" customWidth="true"/>
    <col min="1524" max="1525" width="15.375" style="49" customWidth="true"/>
    <col min="1526" max="1526" width="26" style="49" customWidth="true"/>
    <col min="1527" max="1775" width="9" style="49"/>
    <col min="1776" max="1776" width="5.875" style="49" customWidth="true"/>
    <col min="1777" max="1777" width="18.75" style="49" customWidth="true"/>
    <col min="1778" max="1778" width="19.625" style="49" customWidth="true"/>
    <col min="1779" max="1779" width="16.5" style="49" customWidth="true"/>
    <col min="1780" max="1781" width="15.375" style="49" customWidth="true"/>
    <col min="1782" max="1782" width="26" style="49" customWidth="true"/>
    <col min="1783" max="2031" width="9" style="49"/>
    <col min="2032" max="2032" width="5.875" style="49" customWidth="true"/>
    <col min="2033" max="2033" width="18.75" style="49" customWidth="true"/>
    <col min="2034" max="2034" width="19.625" style="49" customWidth="true"/>
    <col min="2035" max="2035" width="16.5" style="49" customWidth="true"/>
    <col min="2036" max="2037" width="15.375" style="49" customWidth="true"/>
    <col min="2038" max="2038" width="26" style="49" customWidth="true"/>
    <col min="2039" max="2287" width="9" style="49"/>
    <col min="2288" max="2288" width="5.875" style="49" customWidth="true"/>
    <col min="2289" max="2289" width="18.75" style="49" customWidth="true"/>
    <col min="2290" max="2290" width="19.625" style="49" customWidth="true"/>
    <col min="2291" max="2291" width="16.5" style="49" customWidth="true"/>
    <col min="2292" max="2293" width="15.375" style="49" customWidth="true"/>
    <col min="2294" max="2294" width="26" style="49" customWidth="true"/>
    <col min="2295" max="2543" width="9" style="49"/>
    <col min="2544" max="2544" width="5.875" style="49" customWidth="true"/>
    <col min="2545" max="2545" width="18.75" style="49" customWidth="true"/>
    <col min="2546" max="2546" width="19.625" style="49" customWidth="true"/>
    <col min="2547" max="2547" width="16.5" style="49" customWidth="true"/>
    <col min="2548" max="2549" width="15.375" style="49" customWidth="true"/>
    <col min="2550" max="2550" width="26" style="49" customWidth="true"/>
    <col min="2551" max="2799" width="9" style="49"/>
    <col min="2800" max="2800" width="5.875" style="49" customWidth="true"/>
    <col min="2801" max="2801" width="18.75" style="49" customWidth="true"/>
    <col min="2802" max="2802" width="19.625" style="49" customWidth="true"/>
    <col min="2803" max="2803" width="16.5" style="49" customWidth="true"/>
    <col min="2804" max="2805" width="15.375" style="49" customWidth="true"/>
    <col min="2806" max="2806" width="26" style="49" customWidth="true"/>
    <col min="2807" max="3055" width="9" style="49"/>
    <col min="3056" max="3056" width="5.875" style="49" customWidth="true"/>
    <col min="3057" max="3057" width="18.75" style="49" customWidth="true"/>
    <col min="3058" max="3058" width="19.625" style="49" customWidth="true"/>
    <col min="3059" max="3059" width="16.5" style="49" customWidth="true"/>
    <col min="3060" max="3061" width="15.375" style="49" customWidth="true"/>
    <col min="3062" max="3062" width="26" style="49" customWidth="true"/>
    <col min="3063" max="3311" width="9" style="49"/>
    <col min="3312" max="3312" width="5.875" style="49" customWidth="true"/>
    <col min="3313" max="3313" width="18.75" style="49" customWidth="true"/>
    <col min="3314" max="3314" width="19.625" style="49" customWidth="true"/>
    <col min="3315" max="3315" width="16.5" style="49" customWidth="true"/>
    <col min="3316" max="3317" width="15.375" style="49" customWidth="true"/>
    <col min="3318" max="3318" width="26" style="49" customWidth="true"/>
    <col min="3319" max="3567" width="9" style="49"/>
    <col min="3568" max="3568" width="5.875" style="49" customWidth="true"/>
    <col min="3569" max="3569" width="18.75" style="49" customWidth="true"/>
    <col min="3570" max="3570" width="19.625" style="49" customWidth="true"/>
    <col min="3571" max="3571" width="16.5" style="49" customWidth="true"/>
    <col min="3572" max="3573" width="15.375" style="49" customWidth="true"/>
    <col min="3574" max="3574" width="26" style="49" customWidth="true"/>
    <col min="3575" max="3823" width="9" style="49"/>
    <col min="3824" max="3824" width="5.875" style="49" customWidth="true"/>
    <col min="3825" max="3825" width="18.75" style="49" customWidth="true"/>
    <col min="3826" max="3826" width="19.625" style="49" customWidth="true"/>
    <col min="3827" max="3827" width="16.5" style="49" customWidth="true"/>
    <col min="3828" max="3829" width="15.375" style="49" customWidth="true"/>
    <col min="3830" max="3830" width="26" style="49" customWidth="true"/>
    <col min="3831" max="4079" width="9" style="49"/>
    <col min="4080" max="4080" width="5.875" style="49" customWidth="true"/>
    <col min="4081" max="4081" width="18.75" style="49" customWidth="true"/>
    <col min="4082" max="4082" width="19.625" style="49" customWidth="true"/>
    <col min="4083" max="4083" width="16.5" style="49" customWidth="true"/>
    <col min="4084" max="4085" width="15.375" style="49" customWidth="true"/>
    <col min="4086" max="4086" width="26" style="49" customWidth="true"/>
    <col min="4087" max="4335" width="9" style="49"/>
    <col min="4336" max="4336" width="5.875" style="49" customWidth="true"/>
    <col min="4337" max="4337" width="18.75" style="49" customWidth="true"/>
    <col min="4338" max="4338" width="19.625" style="49" customWidth="true"/>
    <col min="4339" max="4339" width="16.5" style="49" customWidth="true"/>
    <col min="4340" max="4341" width="15.375" style="49" customWidth="true"/>
    <col min="4342" max="4342" width="26" style="49" customWidth="true"/>
    <col min="4343" max="4591" width="9" style="49"/>
    <col min="4592" max="4592" width="5.875" style="49" customWidth="true"/>
    <col min="4593" max="4593" width="18.75" style="49" customWidth="true"/>
    <col min="4594" max="4594" width="19.625" style="49" customWidth="true"/>
    <col min="4595" max="4595" width="16.5" style="49" customWidth="true"/>
    <col min="4596" max="4597" width="15.375" style="49" customWidth="true"/>
    <col min="4598" max="4598" width="26" style="49" customWidth="true"/>
    <col min="4599" max="4847" width="9" style="49"/>
    <col min="4848" max="4848" width="5.875" style="49" customWidth="true"/>
    <col min="4849" max="4849" width="18.75" style="49" customWidth="true"/>
    <col min="4850" max="4850" width="19.625" style="49" customWidth="true"/>
    <col min="4851" max="4851" width="16.5" style="49" customWidth="true"/>
    <col min="4852" max="4853" width="15.375" style="49" customWidth="true"/>
    <col min="4854" max="4854" width="26" style="49" customWidth="true"/>
    <col min="4855" max="5103" width="9" style="49"/>
    <col min="5104" max="5104" width="5.875" style="49" customWidth="true"/>
    <col min="5105" max="5105" width="18.75" style="49" customWidth="true"/>
    <col min="5106" max="5106" width="19.625" style="49" customWidth="true"/>
    <col min="5107" max="5107" width="16.5" style="49" customWidth="true"/>
    <col min="5108" max="5109" width="15.375" style="49" customWidth="true"/>
    <col min="5110" max="5110" width="26" style="49" customWidth="true"/>
    <col min="5111" max="5359" width="9" style="49"/>
    <col min="5360" max="5360" width="5.875" style="49" customWidth="true"/>
    <col min="5361" max="5361" width="18.75" style="49" customWidth="true"/>
    <col min="5362" max="5362" width="19.625" style="49" customWidth="true"/>
    <col min="5363" max="5363" width="16.5" style="49" customWidth="true"/>
    <col min="5364" max="5365" width="15.375" style="49" customWidth="true"/>
    <col min="5366" max="5366" width="26" style="49" customWidth="true"/>
    <col min="5367" max="5615" width="9" style="49"/>
    <col min="5616" max="5616" width="5.875" style="49" customWidth="true"/>
    <col min="5617" max="5617" width="18.75" style="49" customWidth="true"/>
    <col min="5618" max="5618" width="19.625" style="49" customWidth="true"/>
    <col min="5619" max="5619" width="16.5" style="49" customWidth="true"/>
    <col min="5620" max="5621" width="15.375" style="49" customWidth="true"/>
    <col min="5622" max="5622" width="26" style="49" customWidth="true"/>
    <col min="5623" max="5871" width="9" style="49"/>
    <col min="5872" max="5872" width="5.875" style="49" customWidth="true"/>
    <col min="5873" max="5873" width="18.75" style="49" customWidth="true"/>
    <col min="5874" max="5874" width="19.625" style="49" customWidth="true"/>
    <col min="5875" max="5875" width="16.5" style="49" customWidth="true"/>
    <col min="5876" max="5877" width="15.375" style="49" customWidth="true"/>
    <col min="5878" max="5878" width="26" style="49" customWidth="true"/>
    <col min="5879" max="6127" width="9" style="49"/>
    <col min="6128" max="6128" width="5.875" style="49" customWidth="true"/>
    <col min="6129" max="6129" width="18.75" style="49" customWidth="true"/>
    <col min="6130" max="6130" width="19.625" style="49" customWidth="true"/>
    <col min="6131" max="6131" width="16.5" style="49" customWidth="true"/>
    <col min="6132" max="6133" width="15.375" style="49" customWidth="true"/>
    <col min="6134" max="6134" width="26" style="49" customWidth="true"/>
    <col min="6135" max="6383" width="9" style="49"/>
    <col min="6384" max="6384" width="5.875" style="49" customWidth="true"/>
    <col min="6385" max="6385" width="18.75" style="49" customWidth="true"/>
    <col min="6386" max="6386" width="19.625" style="49" customWidth="true"/>
    <col min="6387" max="6387" width="16.5" style="49" customWidth="true"/>
    <col min="6388" max="6389" width="15.375" style="49" customWidth="true"/>
    <col min="6390" max="6390" width="26" style="49" customWidth="true"/>
    <col min="6391" max="6639" width="9" style="49"/>
    <col min="6640" max="6640" width="5.875" style="49" customWidth="true"/>
    <col min="6641" max="6641" width="18.75" style="49" customWidth="true"/>
    <col min="6642" max="6642" width="19.625" style="49" customWidth="true"/>
    <col min="6643" max="6643" width="16.5" style="49" customWidth="true"/>
    <col min="6644" max="6645" width="15.375" style="49" customWidth="true"/>
    <col min="6646" max="6646" width="26" style="49" customWidth="true"/>
    <col min="6647" max="6895" width="9" style="49"/>
    <col min="6896" max="6896" width="5.875" style="49" customWidth="true"/>
    <col min="6897" max="6897" width="18.75" style="49" customWidth="true"/>
    <col min="6898" max="6898" width="19.625" style="49" customWidth="true"/>
    <col min="6899" max="6899" width="16.5" style="49" customWidth="true"/>
    <col min="6900" max="6901" width="15.375" style="49" customWidth="true"/>
    <col min="6902" max="6902" width="26" style="49" customWidth="true"/>
    <col min="6903" max="7151" width="9" style="49"/>
    <col min="7152" max="7152" width="5.875" style="49" customWidth="true"/>
    <col min="7153" max="7153" width="18.75" style="49" customWidth="true"/>
    <col min="7154" max="7154" width="19.625" style="49" customWidth="true"/>
    <col min="7155" max="7155" width="16.5" style="49" customWidth="true"/>
    <col min="7156" max="7157" width="15.375" style="49" customWidth="true"/>
    <col min="7158" max="7158" width="26" style="49" customWidth="true"/>
    <col min="7159" max="7407" width="9" style="49"/>
    <col min="7408" max="7408" width="5.875" style="49" customWidth="true"/>
    <col min="7409" max="7409" width="18.75" style="49" customWidth="true"/>
    <col min="7410" max="7410" width="19.625" style="49" customWidth="true"/>
    <col min="7411" max="7411" width="16.5" style="49" customWidth="true"/>
    <col min="7412" max="7413" width="15.375" style="49" customWidth="true"/>
    <col min="7414" max="7414" width="26" style="49" customWidth="true"/>
    <col min="7415" max="7663" width="9" style="49"/>
    <col min="7664" max="7664" width="5.875" style="49" customWidth="true"/>
    <col min="7665" max="7665" width="18.75" style="49" customWidth="true"/>
    <col min="7666" max="7666" width="19.625" style="49" customWidth="true"/>
    <col min="7667" max="7667" width="16.5" style="49" customWidth="true"/>
    <col min="7668" max="7669" width="15.375" style="49" customWidth="true"/>
    <col min="7670" max="7670" width="26" style="49" customWidth="true"/>
    <col min="7671" max="7919" width="9" style="49"/>
    <col min="7920" max="7920" width="5.875" style="49" customWidth="true"/>
    <col min="7921" max="7921" width="18.75" style="49" customWidth="true"/>
    <col min="7922" max="7922" width="19.625" style="49" customWidth="true"/>
    <col min="7923" max="7923" width="16.5" style="49" customWidth="true"/>
    <col min="7924" max="7925" width="15.375" style="49" customWidth="true"/>
    <col min="7926" max="7926" width="26" style="49" customWidth="true"/>
    <col min="7927" max="8175" width="9" style="49"/>
    <col min="8176" max="8176" width="5.875" style="49" customWidth="true"/>
    <col min="8177" max="8177" width="18.75" style="49" customWidth="true"/>
    <col min="8178" max="8178" width="19.625" style="49" customWidth="true"/>
    <col min="8179" max="8179" width="16.5" style="49" customWidth="true"/>
    <col min="8180" max="8181" width="15.375" style="49" customWidth="true"/>
    <col min="8182" max="8182" width="26" style="49" customWidth="true"/>
    <col min="8183" max="8431" width="9" style="49"/>
    <col min="8432" max="8432" width="5.875" style="49" customWidth="true"/>
    <col min="8433" max="8433" width="18.75" style="49" customWidth="true"/>
    <col min="8434" max="8434" width="19.625" style="49" customWidth="true"/>
    <col min="8435" max="8435" width="16.5" style="49" customWidth="true"/>
    <col min="8436" max="8437" width="15.375" style="49" customWidth="true"/>
    <col min="8438" max="8438" width="26" style="49" customWidth="true"/>
    <col min="8439" max="8687" width="9" style="49"/>
    <col min="8688" max="8688" width="5.875" style="49" customWidth="true"/>
    <col min="8689" max="8689" width="18.75" style="49" customWidth="true"/>
    <col min="8690" max="8690" width="19.625" style="49" customWidth="true"/>
    <col min="8691" max="8691" width="16.5" style="49" customWidth="true"/>
    <col min="8692" max="8693" width="15.375" style="49" customWidth="true"/>
    <col min="8694" max="8694" width="26" style="49" customWidth="true"/>
    <col min="8695" max="8943" width="9" style="49"/>
    <col min="8944" max="8944" width="5.875" style="49" customWidth="true"/>
    <col min="8945" max="8945" width="18.75" style="49" customWidth="true"/>
    <col min="8946" max="8946" width="19.625" style="49" customWidth="true"/>
    <col min="8947" max="8947" width="16.5" style="49" customWidth="true"/>
    <col min="8948" max="8949" width="15.375" style="49" customWidth="true"/>
    <col min="8950" max="8950" width="26" style="49" customWidth="true"/>
    <col min="8951" max="9199" width="9" style="49"/>
    <col min="9200" max="9200" width="5.875" style="49" customWidth="true"/>
    <col min="9201" max="9201" width="18.75" style="49" customWidth="true"/>
    <col min="9202" max="9202" width="19.625" style="49" customWidth="true"/>
    <col min="9203" max="9203" width="16.5" style="49" customWidth="true"/>
    <col min="9204" max="9205" width="15.375" style="49" customWidth="true"/>
    <col min="9206" max="9206" width="26" style="49" customWidth="true"/>
    <col min="9207" max="9455" width="9" style="49"/>
    <col min="9456" max="9456" width="5.875" style="49" customWidth="true"/>
    <col min="9457" max="9457" width="18.75" style="49" customWidth="true"/>
    <col min="9458" max="9458" width="19.625" style="49" customWidth="true"/>
    <col min="9459" max="9459" width="16.5" style="49" customWidth="true"/>
    <col min="9460" max="9461" width="15.375" style="49" customWidth="true"/>
    <col min="9462" max="9462" width="26" style="49" customWidth="true"/>
    <col min="9463" max="9711" width="9" style="49"/>
    <col min="9712" max="9712" width="5.875" style="49" customWidth="true"/>
    <col min="9713" max="9713" width="18.75" style="49" customWidth="true"/>
    <col min="9714" max="9714" width="19.625" style="49" customWidth="true"/>
    <col min="9715" max="9715" width="16.5" style="49" customWidth="true"/>
    <col min="9716" max="9717" width="15.375" style="49" customWidth="true"/>
    <col min="9718" max="9718" width="26" style="49" customWidth="true"/>
    <col min="9719" max="9967" width="9" style="49"/>
    <col min="9968" max="9968" width="5.875" style="49" customWidth="true"/>
    <col min="9969" max="9969" width="18.75" style="49" customWidth="true"/>
    <col min="9970" max="9970" width="19.625" style="49" customWidth="true"/>
    <col min="9971" max="9971" width="16.5" style="49" customWidth="true"/>
    <col min="9972" max="9973" width="15.375" style="49" customWidth="true"/>
    <col min="9974" max="9974" width="26" style="49" customWidth="true"/>
    <col min="9975" max="10223" width="9" style="49"/>
    <col min="10224" max="10224" width="5.875" style="49" customWidth="true"/>
    <col min="10225" max="10225" width="18.75" style="49" customWidth="true"/>
    <col min="10226" max="10226" width="19.625" style="49" customWidth="true"/>
    <col min="10227" max="10227" width="16.5" style="49" customWidth="true"/>
    <col min="10228" max="10229" width="15.375" style="49" customWidth="true"/>
    <col min="10230" max="10230" width="26" style="49" customWidth="true"/>
    <col min="10231" max="10479" width="9" style="49"/>
    <col min="10480" max="10480" width="5.875" style="49" customWidth="true"/>
    <col min="10481" max="10481" width="18.75" style="49" customWidth="true"/>
    <col min="10482" max="10482" width="19.625" style="49" customWidth="true"/>
    <col min="10483" max="10483" width="16.5" style="49" customWidth="true"/>
    <col min="10484" max="10485" width="15.375" style="49" customWidth="true"/>
    <col min="10486" max="10486" width="26" style="49" customWidth="true"/>
    <col min="10487" max="10735" width="9" style="49"/>
    <col min="10736" max="10736" width="5.875" style="49" customWidth="true"/>
    <col min="10737" max="10737" width="18.75" style="49" customWidth="true"/>
    <col min="10738" max="10738" width="19.625" style="49" customWidth="true"/>
    <col min="10739" max="10739" width="16.5" style="49" customWidth="true"/>
    <col min="10740" max="10741" width="15.375" style="49" customWidth="true"/>
    <col min="10742" max="10742" width="26" style="49" customWidth="true"/>
    <col min="10743" max="10991" width="9" style="49"/>
    <col min="10992" max="10992" width="5.875" style="49" customWidth="true"/>
    <col min="10993" max="10993" width="18.75" style="49" customWidth="true"/>
    <col min="10994" max="10994" width="19.625" style="49" customWidth="true"/>
    <col min="10995" max="10995" width="16.5" style="49" customWidth="true"/>
    <col min="10996" max="10997" width="15.375" style="49" customWidth="true"/>
    <col min="10998" max="10998" width="26" style="49" customWidth="true"/>
    <col min="10999" max="11247" width="9" style="49"/>
    <col min="11248" max="11248" width="5.875" style="49" customWidth="true"/>
    <col min="11249" max="11249" width="18.75" style="49" customWidth="true"/>
    <col min="11250" max="11250" width="19.625" style="49" customWidth="true"/>
    <col min="11251" max="11251" width="16.5" style="49" customWidth="true"/>
    <col min="11252" max="11253" width="15.375" style="49" customWidth="true"/>
    <col min="11254" max="11254" width="26" style="49" customWidth="true"/>
    <col min="11255" max="11503" width="9" style="49"/>
    <col min="11504" max="11504" width="5.875" style="49" customWidth="true"/>
    <col min="11505" max="11505" width="18.75" style="49" customWidth="true"/>
    <col min="11506" max="11506" width="19.625" style="49" customWidth="true"/>
    <col min="11507" max="11507" width="16.5" style="49" customWidth="true"/>
    <col min="11508" max="11509" width="15.375" style="49" customWidth="true"/>
    <col min="11510" max="11510" width="26" style="49" customWidth="true"/>
    <col min="11511" max="11759" width="9" style="49"/>
    <col min="11760" max="11760" width="5.875" style="49" customWidth="true"/>
    <col min="11761" max="11761" width="18.75" style="49" customWidth="true"/>
    <col min="11762" max="11762" width="19.625" style="49" customWidth="true"/>
    <col min="11763" max="11763" width="16.5" style="49" customWidth="true"/>
    <col min="11764" max="11765" width="15.375" style="49" customWidth="true"/>
    <col min="11766" max="11766" width="26" style="49" customWidth="true"/>
    <col min="11767" max="12015" width="9" style="49"/>
    <col min="12016" max="12016" width="5.875" style="49" customWidth="true"/>
    <col min="12017" max="12017" width="18.75" style="49" customWidth="true"/>
    <col min="12018" max="12018" width="19.625" style="49" customWidth="true"/>
    <col min="12019" max="12019" width="16.5" style="49" customWidth="true"/>
    <col min="12020" max="12021" width="15.375" style="49" customWidth="true"/>
    <col min="12022" max="12022" width="26" style="49" customWidth="true"/>
    <col min="12023" max="12271" width="9" style="49"/>
    <col min="12272" max="12272" width="5.875" style="49" customWidth="true"/>
    <col min="12273" max="12273" width="18.75" style="49" customWidth="true"/>
    <col min="12274" max="12274" width="19.625" style="49" customWidth="true"/>
    <col min="12275" max="12275" width="16.5" style="49" customWidth="true"/>
    <col min="12276" max="12277" width="15.375" style="49" customWidth="true"/>
    <col min="12278" max="12278" width="26" style="49" customWidth="true"/>
    <col min="12279" max="12527" width="9" style="49"/>
    <col min="12528" max="12528" width="5.875" style="49" customWidth="true"/>
    <col min="12529" max="12529" width="18.75" style="49" customWidth="true"/>
    <col min="12530" max="12530" width="19.625" style="49" customWidth="true"/>
    <col min="12531" max="12531" width="16.5" style="49" customWidth="true"/>
    <col min="12532" max="12533" width="15.375" style="49" customWidth="true"/>
    <col min="12534" max="12534" width="26" style="49" customWidth="true"/>
    <col min="12535" max="12783" width="9" style="49"/>
    <col min="12784" max="12784" width="5.875" style="49" customWidth="true"/>
    <col min="12785" max="12785" width="18.75" style="49" customWidth="true"/>
    <col min="12786" max="12786" width="19.625" style="49" customWidth="true"/>
    <col min="12787" max="12787" width="16.5" style="49" customWidth="true"/>
    <col min="12788" max="12789" width="15.375" style="49" customWidth="true"/>
    <col min="12790" max="12790" width="26" style="49" customWidth="true"/>
    <col min="12791" max="13039" width="9" style="49"/>
    <col min="13040" max="13040" width="5.875" style="49" customWidth="true"/>
    <col min="13041" max="13041" width="18.75" style="49" customWidth="true"/>
    <col min="13042" max="13042" width="19.625" style="49" customWidth="true"/>
    <col min="13043" max="13043" width="16.5" style="49" customWidth="true"/>
    <col min="13044" max="13045" width="15.375" style="49" customWidth="true"/>
    <col min="13046" max="13046" width="26" style="49" customWidth="true"/>
    <col min="13047" max="13295" width="9" style="49"/>
    <col min="13296" max="13296" width="5.875" style="49" customWidth="true"/>
    <col min="13297" max="13297" width="18.75" style="49" customWidth="true"/>
    <col min="13298" max="13298" width="19.625" style="49" customWidth="true"/>
    <col min="13299" max="13299" width="16.5" style="49" customWidth="true"/>
    <col min="13300" max="13301" width="15.375" style="49" customWidth="true"/>
    <col min="13302" max="13302" width="26" style="49" customWidth="true"/>
    <col min="13303" max="13551" width="9" style="49"/>
    <col min="13552" max="13552" width="5.875" style="49" customWidth="true"/>
    <col min="13553" max="13553" width="18.75" style="49" customWidth="true"/>
    <col min="13554" max="13554" width="19.625" style="49" customWidth="true"/>
    <col min="13555" max="13555" width="16.5" style="49" customWidth="true"/>
    <col min="13556" max="13557" width="15.375" style="49" customWidth="true"/>
    <col min="13558" max="13558" width="26" style="49" customWidth="true"/>
    <col min="13559" max="13807" width="9" style="49"/>
    <col min="13808" max="13808" width="5.875" style="49" customWidth="true"/>
    <col min="13809" max="13809" width="18.75" style="49" customWidth="true"/>
    <col min="13810" max="13810" width="19.625" style="49" customWidth="true"/>
    <col min="13811" max="13811" width="16.5" style="49" customWidth="true"/>
    <col min="13812" max="13813" width="15.375" style="49" customWidth="true"/>
    <col min="13814" max="13814" width="26" style="49" customWidth="true"/>
    <col min="13815" max="14063" width="9" style="49"/>
    <col min="14064" max="14064" width="5.875" style="49" customWidth="true"/>
    <col min="14065" max="14065" width="18.75" style="49" customWidth="true"/>
    <col min="14066" max="14066" width="19.625" style="49" customWidth="true"/>
    <col min="14067" max="14067" width="16.5" style="49" customWidth="true"/>
    <col min="14068" max="14069" width="15.375" style="49" customWidth="true"/>
    <col min="14070" max="14070" width="26" style="49" customWidth="true"/>
    <col min="14071" max="14319" width="9" style="49"/>
    <col min="14320" max="14320" width="5.875" style="49" customWidth="true"/>
    <col min="14321" max="14321" width="18.75" style="49" customWidth="true"/>
    <col min="14322" max="14322" width="19.625" style="49" customWidth="true"/>
    <col min="14323" max="14323" width="16.5" style="49" customWidth="true"/>
    <col min="14324" max="14325" width="15.375" style="49" customWidth="true"/>
    <col min="14326" max="14326" width="26" style="49" customWidth="true"/>
    <col min="14327" max="14575" width="9" style="49"/>
    <col min="14576" max="14576" width="5.875" style="49" customWidth="true"/>
    <col min="14577" max="14577" width="18.75" style="49" customWidth="true"/>
    <col min="14578" max="14578" width="19.625" style="49" customWidth="true"/>
    <col min="14579" max="14579" width="16.5" style="49" customWidth="true"/>
    <col min="14580" max="14581" width="15.375" style="49" customWidth="true"/>
    <col min="14582" max="14582" width="26" style="49" customWidth="true"/>
    <col min="14583" max="14831" width="9" style="49"/>
    <col min="14832" max="14832" width="5.875" style="49" customWidth="true"/>
    <col min="14833" max="14833" width="18.75" style="49" customWidth="true"/>
    <col min="14834" max="14834" width="19.625" style="49" customWidth="true"/>
    <col min="14835" max="14835" width="16.5" style="49" customWidth="true"/>
    <col min="14836" max="14837" width="15.375" style="49" customWidth="true"/>
    <col min="14838" max="14838" width="26" style="49" customWidth="true"/>
    <col min="14839" max="15087" width="9" style="49"/>
    <col min="15088" max="15088" width="5.875" style="49" customWidth="true"/>
    <col min="15089" max="15089" width="18.75" style="49" customWidth="true"/>
    <col min="15090" max="15090" width="19.625" style="49" customWidth="true"/>
    <col min="15091" max="15091" width="16.5" style="49" customWidth="true"/>
    <col min="15092" max="15093" width="15.375" style="49" customWidth="true"/>
    <col min="15094" max="15094" width="26" style="49" customWidth="true"/>
    <col min="15095" max="15343" width="9" style="49"/>
    <col min="15344" max="15344" width="5.875" style="49" customWidth="true"/>
    <col min="15345" max="15345" width="18.75" style="49" customWidth="true"/>
    <col min="15346" max="15346" width="19.625" style="49" customWidth="true"/>
    <col min="15347" max="15347" width="16.5" style="49" customWidth="true"/>
    <col min="15348" max="15349" width="15.375" style="49" customWidth="true"/>
    <col min="15350" max="15350" width="26" style="49" customWidth="true"/>
    <col min="15351" max="15599" width="9" style="49"/>
    <col min="15600" max="15600" width="5.875" style="49" customWidth="true"/>
    <col min="15601" max="15601" width="18.75" style="49" customWidth="true"/>
    <col min="15602" max="15602" width="19.625" style="49" customWidth="true"/>
    <col min="15603" max="15603" width="16.5" style="49" customWidth="true"/>
    <col min="15604" max="15605" width="15.375" style="49" customWidth="true"/>
    <col min="15606" max="15606" width="26" style="49" customWidth="true"/>
    <col min="15607" max="15855" width="9" style="49"/>
    <col min="15856" max="15856" width="5.875" style="49" customWidth="true"/>
    <col min="15857" max="15857" width="18.75" style="49" customWidth="true"/>
    <col min="15858" max="15858" width="19.625" style="49" customWidth="true"/>
    <col min="15859" max="15859" width="16.5" style="49" customWidth="true"/>
    <col min="15860" max="15861" width="15.375" style="49" customWidth="true"/>
    <col min="15862" max="15862" width="26" style="49" customWidth="true"/>
    <col min="15863" max="16111" width="9" style="49"/>
    <col min="16112" max="16112" width="5.875" style="49" customWidth="true"/>
    <col min="16113" max="16113" width="18.75" style="49" customWidth="true"/>
    <col min="16114" max="16114" width="19.625" style="49" customWidth="true"/>
    <col min="16115" max="16115" width="16.5" style="49" customWidth="true"/>
    <col min="16116" max="16117" width="15.375" style="49" customWidth="true"/>
    <col min="16118" max="16118" width="26" style="49" customWidth="true"/>
    <col min="16119" max="16384" width="9" style="49"/>
  </cols>
  <sheetData>
    <row r="1" ht="45" customHeight="true" spans="1:7">
      <c r="A1" s="85" t="s">
        <v>1371</v>
      </c>
      <c r="B1" s="85"/>
      <c r="C1" s="85"/>
      <c r="D1" s="85"/>
      <c r="E1" s="85"/>
      <c r="F1" s="85"/>
      <c r="G1" s="85"/>
    </row>
    <row r="2" s="47" customFormat="true" ht="20.25" customHeight="true" spans="1:7">
      <c r="A2" s="86" t="s">
        <v>486</v>
      </c>
      <c r="B2" s="86"/>
      <c r="C2" s="87" t="s">
        <v>1372</v>
      </c>
      <c r="D2" s="87"/>
      <c r="E2" s="87"/>
      <c r="F2" s="87"/>
      <c r="G2" s="87"/>
    </row>
    <row r="3" s="47" customFormat="true" ht="20.25" customHeight="true" spans="1:7">
      <c r="A3" s="86" t="s">
        <v>488</v>
      </c>
      <c r="B3" s="86"/>
      <c r="C3" s="87" t="s">
        <v>1373</v>
      </c>
      <c r="D3" s="87"/>
      <c r="E3" s="87"/>
      <c r="F3" s="87"/>
      <c r="G3" s="87"/>
    </row>
    <row r="4" s="47" customFormat="true" ht="20.25" customHeight="true" spans="1:7">
      <c r="A4" s="86" t="s">
        <v>490</v>
      </c>
      <c r="B4" s="86"/>
      <c r="C4" s="87"/>
      <c r="D4" s="87"/>
      <c r="E4" s="87" t="s">
        <v>491</v>
      </c>
      <c r="F4" s="87"/>
      <c r="G4" s="87"/>
    </row>
    <row r="5" s="47" customFormat="true" ht="20.25" customHeight="true" spans="1:7">
      <c r="A5" s="86" t="s">
        <v>492</v>
      </c>
      <c r="B5" s="86"/>
      <c r="C5" s="86" t="s">
        <v>493</v>
      </c>
      <c r="D5" s="86" t="s">
        <v>494</v>
      </c>
      <c r="E5" s="92" t="s">
        <v>495</v>
      </c>
      <c r="F5" s="93" t="s">
        <v>496</v>
      </c>
      <c r="G5" s="92" t="s">
        <v>497</v>
      </c>
    </row>
    <row r="6" s="47" customFormat="true" ht="20.25" customHeight="true" spans="1:7">
      <c r="A6" s="86"/>
      <c r="B6" s="86"/>
      <c r="C6" s="63" t="s">
        <v>498</v>
      </c>
      <c r="D6" s="86">
        <v>25000</v>
      </c>
      <c r="E6" s="92"/>
      <c r="F6" s="93">
        <v>25000</v>
      </c>
      <c r="G6" s="78"/>
    </row>
    <row r="7" s="47" customFormat="true" ht="20.25" customHeight="true" spans="1:7">
      <c r="A7" s="86"/>
      <c r="B7" s="86"/>
      <c r="C7" s="63" t="s">
        <v>499</v>
      </c>
      <c r="D7" s="63"/>
      <c r="E7" s="78"/>
      <c r="F7" s="79"/>
      <c r="G7" s="78"/>
    </row>
    <row r="8" s="47" customFormat="true" ht="20.25" customHeight="true" spans="1:7">
      <c r="A8" s="86"/>
      <c r="B8" s="86"/>
      <c r="C8" s="63" t="s">
        <v>500</v>
      </c>
      <c r="D8" s="63"/>
      <c r="E8" s="78"/>
      <c r="F8" s="79"/>
      <c r="G8" s="78"/>
    </row>
    <row r="9" s="47" customFormat="true" ht="20.25" customHeight="true" spans="1:7">
      <c r="A9" s="86"/>
      <c r="B9" s="86"/>
      <c r="C9" s="63" t="s">
        <v>501</v>
      </c>
      <c r="D9" s="63"/>
      <c r="E9" s="78"/>
      <c r="F9" s="79"/>
      <c r="G9" s="78"/>
    </row>
    <row r="10" s="47" customFormat="true" ht="20.25" customHeight="true" spans="1:7">
      <c r="A10" s="86"/>
      <c r="B10" s="86"/>
      <c r="C10" s="63" t="s">
        <v>502</v>
      </c>
      <c r="D10" s="63"/>
      <c r="E10" s="78"/>
      <c r="F10" s="79"/>
      <c r="G10" s="78"/>
    </row>
    <row r="11" s="47" customFormat="true" ht="33" customHeight="true" spans="1:7">
      <c r="A11" s="86" t="s">
        <v>503</v>
      </c>
      <c r="B11" s="86"/>
      <c r="C11" s="88" t="s">
        <v>1374</v>
      </c>
      <c r="D11" s="88"/>
      <c r="E11" s="88"/>
      <c r="F11" s="88"/>
      <c r="G11" s="88"/>
    </row>
    <row r="12" s="48" customFormat="true" ht="36" customHeight="true" spans="1:7">
      <c r="A12" s="69" t="s">
        <v>505</v>
      </c>
      <c r="B12" s="69" t="s">
        <v>506</v>
      </c>
      <c r="C12" s="69" t="s">
        <v>507</v>
      </c>
      <c r="D12" s="69" t="s">
        <v>508</v>
      </c>
      <c r="E12" s="94"/>
      <c r="F12" s="69" t="s">
        <v>509</v>
      </c>
      <c r="G12" s="69" t="s">
        <v>510</v>
      </c>
    </row>
    <row r="13" s="47" customFormat="true" ht="21.75" customHeight="true" spans="1:7">
      <c r="A13" s="69"/>
      <c r="B13" s="69" t="s">
        <v>511</v>
      </c>
      <c r="C13" s="69" t="s">
        <v>512</v>
      </c>
      <c r="D13" s="69" t="s">
        <v>1375</v>
      </c>
      <c r="E13" s="69"/>
      <c r="F13" s="69" t="s">
        <v>1376</v>
      </c>
      <c r="G13" s="69" t="s">
        <v>1377</v>
      </c>
    </row>
    <row r="14" s="47" customFormat="true" ht="21.75" customHeight="true" spans="1:7">
      <c r="A14" s="69"/>
      <c r="B14" s="69"/>
      <c r="C14" s="69"/>
      <c r="D14" s="69" t="s">
        <v>1378</v>
      </c>
      <c r="E14" s="69"/>
      <c r="F14" s="69" t="s">
        <v>514</v>
      </c>
      <c r="G14" s="69" t="s">
        <v>1379</v>
      </c>
    </row>
    <row r="15" s="47" customFormat="true" ht="21.75" customHeight="true" spans="1:7">
      <c r="A15" s="69"/>
      <c r="B15" s="69"/>
      <c r="C15" s="69"/>
      <c r="D15" s="69" t="s">
        <v>1380</v>
      </c>
      <c r="E15" s="69"/>
      <c r="F15" s="69" t="s">
        <v>1381</v>
      </c>
      <c r="G15" s="69" t="s">
        <v>1382</v>
      </c>
    </row>
    <row r="16" s="47" customFormat="true" ht="21.75" customHeight="true" spans="1:7">
      <c r="A16" s="69"/>
      <c r="B16" s="69"/>
      <c r="C16" s="69"/>
      <c r="D16" s="69" t="s">
        <v>1383</v>
      </c>
      <c r="E16" s="69"/>
      <c r="F16" s="69" t="s">
        <v>1384</v>
      </c>
      <c r="G16" s="69" t="s">
        <v>1377</v>
      </c>
    </row>
    <row r="17" s="47" customFormat="true" ht="21.75" customHeight="true" spans="1:7">
      <c r="A17" s="69"/>
      <c r="B17" s="69"/>
      <c r="C17" s="69" t="s">
        <v>531</v>
      </c>
      <c r="D17" s="69" t="s">
        <v>1385</v>
      </c>
      <c r="E17" s="69"/>
      <c r="F17" s="95" t="s">
        <v>123</v>
      </c>
      <c r="G17" s="95" t="s">
        <v>1386</v>
      </c>
    </row>
    <row r="18" s="47" customFormat="true" ht="21.75" customHeight="true" spans="1:7">
      <c r="A18" s="69"/>
      <c r="B18" s="69"/>
      <c r="C18" s="69"/>
      <c r="D18" s="69" t="s">
        <v>1387</v>
      </c>
      <c r="E18" s="69"/>
      <c r="F18" s="69" t="s">
        <v>945</v>
      </c>
      <c r="G18" s="69" t="s">
        <v>1388</v>
      </c>
    </row>
    <row r="19" s="47" customFormat="true" ht="21.75" customHeight="true" spans="1:7">
      <c r="A19" s="69"/>
      <c r="B19" s="69"/>
      <c r="C19" s="69"/>
      <c r="D19" s="69" t="s">
        <v>1389</v>
      </c>
      <c r="E19" s="69"/>
      <c r="F19" s="69" t="s">
        <v>1390</v>
      </c>
      <c r="G19" s="69" t="s">
        <v>1391</v>
      </c>
    </row>
    <row r="20" s="47" customFormat="true" ht="21.75" customHeight="true" spans="1:7">
      <c r="A20" s="69"/>
      <c r="B20" s="69"/>
      <c r="C20" s="69"/>
      <c r="D20" s="69" t="s">
        <v>535</v>
      </c>
      <c r="E20" s="69"/>
      <c r="F20" s="69" t="s">
        <v>123</v>
      </c>
      <c r="G20" s="96">
        <v>100</v>
      </c>
    </row>
    <row r="21" s="47" customFormat="true" ht="21.75" customHeight="true" spans="1:7">
      <c r="A21" s="69"/>
      <c r="B21" s="69" t="s">
        <v>551</v>
      </c>
      <c r="C21" s="69" t="s">
        <v>536</v>
      </c>
      <c r="D21" s="69" t="s">
        <v>538</v>
      </c>
      <c r="E21" s="69"/>
      <c r="F21" s="69" t="s">
        <v>123</v>
      </c>
      <c r="G21" s="69">
        <v>0</v>
      </c>
    </row>
    <row r="22" s="47" customFormat="true" ht="21.75" customHeight="true" spans="1:7">
      <c r="A22" s="69"/>
      <c r="B22" s="69"/>
      <c r="C22" s="69"/>
      <c r="D22" s="69" t="s">
        <v>539</v>
      </c>
      <c r="E22" s="69"/>
      <c r="F22" s="69" t="s">
        <v>123</v>
      </c>
      <c r="G22" s="69">
        <v>0</v>
      </c>
    </row>
    <row r="23" s="47" customFormat="true" ht="21.75" customHeight="true" spans="1:7">
      <c r="A23" s="69"/>
      <c r="B23" s="69"/>
      <c r="C23" s="69"/>
      <c r="D23" s="69" t="s">
        <v>541</v>
      </c>
      <c r="E23" s="69"/>
      <c r="F23" s="69" t="s">
        <v>123</v>
      </c>
      <c r="G23" s="83" t="s">
        <v>1392</v>
      </c>
    </row>
    <row r="24" s="47" customFormat="true" ht="21.75" customHeight="true" spans="1:7">
      <c r="A24" s="69"/>
      <c r="B24" s="69"/>
      <c r="C24" s="69"/>
      <c r="D24" s="69" t="s">
        <v>543</v>
      </c>
      <c r="E24" s="69"/>
      <c r="F24" s="69" t="s">
        <v>123</v>
      </c>
      <c r="G24" s="83" t="s">
        <v>1393</v>
      </c>
    </row>
    <row r="25" s="47" customFormat="true" ht="21.75" customHeight="true" spans="1:7">
      <c r="A25" s="69"/>
      <c r="B25" s="69"/>
      <c r="C25" s="69" t="s">
        <v>1394</v>
      </c>
      <c r="D25" s="69" t="s">
        <v>1395</v>
      </c>
      <c r="E25" s="69"/>
      <c r="F25" s="97"/>
      <c r="G25" s="69" t="s">
        <v>1396</v>
      </c>
    </row>
    <row r="26" ht="24" customHeight="true" spans="1:7">
      <c r="A26" s="69"/>
      <c r="B26" s="69"/>
      <c r="C26" s="69"/>
      <c r="D26" s="89" t="s">
        <v>1397</v>
      </c>
      <c r="E26" s="89"/>
      <c r="F26" s="97"/>
      <c r="G26" s="69" t="s">
        <v>1396</v>
      </c>
    </row>
    <row r="27" ht="24" customHeight="true" spans="1:7">
      <c r="A27" s="69"/>
      <c r="B27" s="69"/>
      <c r="C27" s="69" t="s">
        <v>1398</v>
      </c>
      <c r="D27" s="69" t="s">
        <v>1399</v>
      </c>
      <c r="E27" s="69"/>
      <c r="F27" s="69"/>
      <c r="G27" s="69" t="s">
        <v>1396</v>
      </c>
    </row>
    <row r="28" ht="24" customHeight="true" spans="1:7">
      <c r="A28" s="69"/>
      <c r="B28" s="69"/>
      <c r="C28" s="69"/>
      <c r="D28" s="69" t="s">
        <v>1400</v>
      </c>
      <c r="E28" s="69"/>
      <c r="F28" s="69"/>
      <c r="G28" s="69" t="s">
        <v>1396</v>
      </c>
    </row>
    <row r="29" ht="24" customHeight="true" spans="1:7">
      <c r="A29" s="69"/>
      <c r="B29" s="69"/>
      <c r="C29" s="69" t="s">
        <v>1401</v>
      </c>
      <c r="D29" s="69" t="s">
        <v>1402</v>
      </c>
      <c r="E29" s="69"/>
      <c r="F29" s="69"/>
      <c r="G29" s="69" t="s">
        <v>1396</v>
      </c>
    </row>
    <row r="30" ht="24" customHeight="true" spans="1:7">
      <c r="A30" s="69"/>
      <c r="B30" s="69"/>
      <c r="C30" s="69"/>
      <c r="D30" s="69" t="s">
        <v>1403</v>
      </c>
      <c r="E30" s="69"/>
      <c r="F30" s="97"/>
      <c r="G30" s="69" t="s">
        <v>1404</v>
      </c>
    </row>
    <row r="31" ht="24" customHeight="true" spans="1:7">
      <c r="A31" s="69"/>
      <c r="B31" s="90" t="s">
        <v>562</v>
      </c>
      <c r="C31" s="69" t="s">
        <v>562</v>
      </c>
      <c r="D31" s="69" t="s">
        <v>1405</v>
      </c>
      <c r="E31" s="69"/>
      <c r="F31" s="69"/>
      <c r="G31" s="69" t="s">
        <v>564</v>
      </c>
    </row>
    <row r="33" ht="17.25" customHeight="true" spans="1:1">
      <c r="A33" s="91"/>
    </row>
  </sheetData>
  <mergeCells count="40">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12:A31"/>
    <mergeCell ref="B13:B20"/>
    <mergeCell ref="B21:B30"/>
    <mergeCell ref="C13:C16"/>
    <mergeCell ref="C17:C20"/>
    <mergeCell ref="C21:C24"/>
    <mergeCell ref="C25:C26"/>
    <mergeCell ref="C27:C28"/>
    <mergeCell ref="C29:C30"/>
    <mergeCell ref="A5:B10"/>
  </mergeCells>
  <printOptions horizontalCentered="true"/>
  <pageMargins left="0.118110236220472" right="0.118110236220472" top="0.748031496062992" bottom="0.354330708661417" header="0.31496062992126" footer="0.31496062992126"/>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C16" sqref="C16:C19"/>
    </sheetView>
  </sheetViews>
  <sheetFormatPr defaultColWidth="9" defaultRowHeight="15.75" outlineLevelCol="6"/>
  <cols>
    <col min="1" max="1" width="5.875" style="49" customWidth="true"/>
    <col min="2" max="2" width="15.5" style="49" customWidth="true"/>
    <col min="3" max="3" width="19.625" style="49" customWidth="true"/>
    <col min="4" max="7" width="15.625"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1" ht="28.5" customHeight="true" spans="1:7">
      <c r="A1" s="50" t="s">
        <v>1406</v>
      </c>
      <c r="B1" s="50"/>
      <c r="C1" s="50"/>
      <c r="D1" s="50"/>
      <c r="E1" s="50"/>
      <c r="F1" s="50"/>
      <c r="G1" s="50"/>
    </row>
    <row r="2" s="47" customFormat="true" ht="20.25" customHeight="true" spans="1:7">
      <c r="A2" s="51" t="s">
        <v>1407</v>
      </c>
      <c r="B2" s="51"/>
      <c r="C2" s="51"/>
      <c r="D2" s="51"/>
      <c r="E2" s="51"/>
      <c r="F2" s="51"/>
      <c r="G2" s="51"/>
    </row>
    <row r="3" s="47" customFormat="true" ht="20.25" customHeight="true" spans="1:7">
      <c r="A3" s="52" t="s">
        <v>486</v>
      </c>
      <c r="B3" s="53"/>
      <c r="C3" s="54" t="s">
        <v>1408</v>
      </c>
      <c r="D3" s="55"/>
      <c r="E3" s="55"/>
      <c r="F3" s="55"/>
      <c r="G3" s="56"/>
    </row>
    <row r="4" s="47" customFormat="true" ht="20.25" customHeight="true" spans="1:7">
      <c r="A4" s="52" t="s">
        <v>488</v>
      </c>
      <c r="B4" s="53"/>
      <c r="C4" s="54" t="s">
        <v>1409</v>
      </c>
      <c r="D4" s="55"/>
      <c r="E4" s="55"/>
      <c r="F4" s="55"/>
      <c r="G4" s="56"/>
    </row>
    <row r="5" s="47" customFormat="true" ht="20.25" customHeight="true" spans="1:7">
      <c r="A5" s="52" t="s">
        <v>490</v>
      </c>
      <c r="B5" s="53"/>
      <c r="C5" s="54"/>
      <c r="D5" s="56"/>
      <c r="E5" s="54" t="s">
        <v>491</v>
      </c>
      <c r="F5" s="56"/>
      <c r="G5" s="74"/>
    </row>
    <row r="6" s="47" customFormat="true" ht="20.25" customHeight="true" spans="1:7">
      <c r="A6" s="57" t="s">
        <v>492</v>
      </c>
      <c r="B6" s="58"/>
      <c r="C6" s="59" t="s">
        <v>493</v>
      </c>
      <c r="D6" s="59" t="s">
        <v>494</v>
      </c>
      <c r="E6" s="75" t="s">
        <v>495</v>
      </c>
      <c r="F6" s="76" t="s">
        <v>496</v>
      </c>
      <c r="G6" s="75" t="s">
        <v>497</v>
      </c>
    </row>
    <row r="7" s="47" customFormat="true" ht="20.25" customHeight="true" spans="1:7">
      <c r="A7" s="60"/>
      <c r="B7" s="61"/>
      <c r="C7" s="62" t="s">
        <v>498</v>
      </c>
      <c r="D7" s="59">
        <v>1200</v>
      </c>
      <c r="E7" s="75"/>
      <c r="F7" s="76">
        <v>1200</v>
      </c>
      <c r="G7" s="77"/>
    </row>
    <row r="8" s="47" customFormat="true" ht="20.25" customHeight="true" spans="1:7">
      <c r="A8" s="60"/>
      <c r="B8" s="61"/>
      <c r="C8" s="63" t="s">
        <v>499</v>
      </c>
      <c r="D8" s="63"/>
      <c r="E8" s="78"/>
      <c r="F8" s="79"/>
      <c r="G8" s="78"/>
    </row>
    <row r="9" s="47" customFormat="true" ht="20.25" customHeight="true" spans="1:7">
      <c r="A9" s="60"/>
      <c r="B9" s="61"/>
      <c r="C9" s="63" t="s">
        <v>500</v>
      </c>
      <c r="D9" s="63"/>
      <c r="E9" s="78"/>
      <c r="F9" s="79"/>
      <c r="G9" s="78"/>
    </row>
    <row r="10" s="47" customFormat="true" ht="20.25" customHeight="true" spans="1:7">
      <c r="A10" s="60"/>
      <c r="B10" s="61"/>
      <c r="C10" s="63" t="s">
        <v>501</v>
      </c>
      <c r="D10" s="63"/>
      <c r="E10" s="78"/>
      <c r="F10" s="79"/>
      <c r="G10" s="78"/>
    </row>
    <row r="11" s="47" customFormat="true" ht="33" customHeight="true" spans="1:7">
      <c r="A11" s="64"/>
      <c r="B11" s="65"/>
      <c r="C11" s="63" t="s">
        <v>502</v>
      </c>
      <c r="D11" s="63"/>
      <c r="E11" s="78"/>
      <c r="F11" s="79"/>
      <c r="G11" s="78"/>
    </row>
    <row r="12" s="47" customFormat="true" ht="46.5" customHeight="true" spans="1:7">
      <c r="A12" s="52" t="s">
        <v>503</v>
      </c>
      <c r="B12" s="53"/>
      <c r="C12" s="66" t="s">
        <v>1410</v>
      </c>
      <c r="D12" s="67"/>
      <c r="E12" s="67"/>
      <c r="F12" s="67"/>
      <c r="G12" s="80"/>
    </row>
    <row r="13" s="48" customFormat="true" ht="21.75" customHeight="true" spans="1:7">
      <c r="A13" s="68" t="s">
        <v>505</v>
      </c>
      <c r="B13" s="69" t="s">
        <v>506</v>
      </c>
      <c r="C13" s="69" t="s">
        <v>507</v>
      </c>
      <c r="D13" s="70" t="s">
        <v>508</v>
      </c>
      <c r="E13" s="81"/>
      <c r="F13" s="69" t="s">
        <v>509</v>
      </c>
      <c r="G13" s="69" t="s">
        <v>510</v>
      </c>
    </row>
    <row r="14" s="47" customFormat="true" ht="21.75" customHeight="true" spans="1:7">
      <c r="A14" s="71"/>
      <c r="B14" s="71"/>
      <c r="C14" s="68" t="s">
        <v>512</v>
      </c>
      <c r="D14" s="72" t="s">
        <v>1411</v>
      </c>
      <c r="E14" s="82"/>
      <c r="F14" s="59" t="s">
        <v>514</v>
      </c>
      <c r="G14" s="59" t="s">
        <v>1412</v>
      </c>
    </row>
    <row r="15" s="47" customFormat="true" ht="21.75" customHeight="true" spans="1:7">
      <c r="A15" s="71"/>
      <c r="B15" s="71"/>
      <c r="C15" s="69" t="s">
        <v>531</v>
      </c>
      <c r="D15" s="72" t="s">
        <v>535</v>
      </c>
      <c r="E15" s="82"/>
      <c r="F15" s="59" t="s">
        <v>123</v>
      </c>
      <c r="G15" s="59">
        <v>100</v>
      </c>
    </row>
    <row r="16" s="47" customFormat="true" ht="21.75" customHeight="true" spans="1:7">
      <c r="A16" s="71"/>
      <c r="B16" s="71"/>
      <c r="C16" s="68" t="s">
        <v>536</v>
      </c>
      <c r="D16" s="72" t="s">
        <v>538</v>
      </c>
      <c r="E16" s="82"/>
      <c r="F16" s="59" t="s">
        <v>123</v>
      </c>
      <c r="G16" s="59">
        <v>0</v>
      </c>
    </row>
    <row r="17" s="47" customFormat="true" ht="21.75" customHeight="true" spans="1:7">
      <c r="A17" s="71"/>
      <c r="B17" s="71"/>
      <c r="C17" s="71"/>
      <c r="D17" s="72" t="s">
        <v>539</v>
      </c>
      <c r="E17" s="82"/>
      <c r="F17" s="59" t="s">
        <v>123</v>
      </c>
      <c r="G17" s="59">
        <v>0</v>
      </c>
    </row>
    <row r="18" s="47" customFormat="true" ht="21.75" customHeight="true" spans="1:7">
      <c r="A18" s="71"/>
      <c r="B18" s="71"/>
      <c r="C18" s="71"/>
      <c r="D18" s="72" t="s">
        <v>541</v>
      </c>
      <c r="E18" s="82"/>
      <c r="F18" s="59" t="s">
        <v>123</v>
      </c>
      <c r="G18" s="83" t="s">
        <v>1392</v>
      </c>
    </row>
    <row r="19" s="47" customFormat="true" ht="21.75" customHeight="true" spans="1:7">
      <c r="A19" s="71"/>
      <c r="B19" s="73"/>
      <c r="C19" s="73"/>
      <c r="D19" s="72" t="s">
        <v>543</v>
      </c>
      <c r="E19" s="82"/>
      <c r="F19" s="84">
        <v>1</v>
      </c>
      <c r="G19" s="83" t="s">
        <v>1393</v>
      </c>
    </row>
    <row r="20" s="47" customFormat="true" ht="21.75" customHeight="true" spans="1:7">
      <c r="A20" s="71"/>
      <c r="B20" s="68" t="s">
        <v>551</v>
      </c>
      <c r="C20" s="68" t="s">
        <v>1398</v>
      </c>
      <c r="D20" s="72" t="s">
        <v>1413</v>
      </c>
      <c r="E20" s="82"/>
      <c r="F20" s="59"/>
      <c r="G20" s="59" t="s">
        <v>1414</v>
      </c>
    </row>
    <row r="21" s="47" customFormat="true" ht="21.75" customHeight="true" spans="1:7">
      <c r="A21" s="71"/>
      <c r="B21" s="71"/>
      <c r="C21" s="69" t="s">
        <v>1394</v>
      </c>
      <c r="D21" s="72" t="s">
        <v>1415</v>
      </c>
      <c r="E21" s="82"/>
      <c r="F21" s="69"/>
      <c r="G21" s="69" t="s">
        <v>1414</v>
      </c>
    </row>
    <row r="22" s="47" customFormat="true" ht="21.75" customHeight="true" spans="1:7">
      <c r="A22" s="71"/>
      <c r="B22" s="71"/>
      <c r="C22" s="68" t="s">
        <v>1401</v>
      </c>
      <c r="D22" s="72" t="s">
        <v>1416</v>
      </c>
      <c r="E22" s="82"/>
      <c r="F22" s="59"/>
      <c r="G22" s="59" t="s">
        <v>1396</v>
      </c>
    </row>
    <row r="23" s="47" customFormat="true" ht="21.75" customHeight="true" spans="1:7">
      <c r="A23" s="73"/>
      <c r="B23" s="69" t="s">
        <v>562</v>
      </c>
      <c r="C23" s="69" t="s">
        <v>562</v>
      </c>
      <c r="D23" s="72" t="s">
        <v>1417</v>
      </c>
      <c r="E23" s="82"/>
      <c r="F23" s="84" t="s">
        <v>123</v>
      </c>
      <c r="G23" s="84" t="s">
        <v>564</v>
      </c>
    </row>
    <row r="24" s="47" customFormat="true" ht="21.75" customHeight="true"/>
    <row r="25" s="47" customFormat="true" ht="21.75" customHeight="true"/>
  </sheetData>
  <mergeCells count="27">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A13:A23"/>
    <mergeCell ref="B14:B19"/>
    <mergeCell ref="B20:B22"/>
    <mergeCell ref="C16:C19"/>
    <mergeCell ref="A6:B11"/>
  </mergeCells>
  <printOptions horizontalCentered="true"/>
  <pageMargins left="0.118110236220472" right="0.118110236220472" top="0.748031496062992" bottom="0.354330708661417" header="0.31496062992126" footer="0.31496062992126"/>
  <pageSetup paperSize="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4"/>
  <sheetViews>
    <sheetView showGridLines="0" showZeros="0" zoomScale="85" zoomScaleNormal="85" workbookViewId="0">
      <selection activeCell="A11" sqref="A11:B11"/>
    </sheetView>
  </sheetViews>
  <sheetFormatPr defaultColWidth="8.875" defaultRowHeight="11.25" customHeight="true" outlineLevelCol="6"/>
  <cols>
    <col min="1" max="1" width="5.875" style="27" customWidth="true"/>
    <col min="2" max="2" width="10.75" style="27" customWidth="true"/>
    <col min="3" max="3" width="19.625" style="27" customWidth="true"/>
    <col min="4" max="4" width="16.5" style="26" customWidth="true"/>
    <col min="5" max="5" width="22.125" style="26" customWidth="true"/>
    <col min="6" max="6" width="15.375" style="26" customWidth="true"/>
    <col min="7" max="7" width="28" style="26" customWidth="true"/>
    <col min="8" max="32" width="9" style="27" customWidth="true"/>
    <col min="33" max="16384" width="8.875" style="27"/>
  </cols>
  <sheetData>
    <row r="1" ht="51" customHeight="true" spans="1:7">
      <c r="A1" s="28" t="s">
        <v>386</v>
      </c>
      <c r="B1" s="29"/>
      <c r="C1" s="29"/>
      <c r="D1" s="29"/>
      <c r="E1" s="29"/>
      <c r="F1" s="29"/>
      <c r="G1" s="29"/>
    </row>
    <row r="2" ht="30.75" customHeight="true" spans="1:7">
      <c r="A2" s="30" t="s">
        <v>174</v>
      </c>
      <c r="B2" s="30"/>
      <c r="C2" s="31" t="s">
        <v>1418</v>
      </c>
      <c r="D2" s="31"/>
      <c r="E2" s="31"/>
      <c r="F2" s="31"/>
      <c r="G2" s="31"/>
    </row>
    <row r="3" ht="30.75" customHeight="true" spans="1:7">
      <c r="A3" s="30" t="s">
        <v>176</v>
      </c>
      <c r="B3" s="30"/>
      <c r="C3" s="31" t="s">
        <v>1419</v>
      </c>
      <c r="D3" s="31"/>
      <c r="E3" s="31"/>
      <c r="F3" s="31"/>
      <c r="G3" s="31"/>
    </row>
    <row r="4" ht="27.75" customHeight="true" spans="1:7">
      <c r="A4" s="30" t="s">
        <v>178</v>
      </c>
      <c r="B4" s="30"/>
      <c r="C4" s="31"/>
      <c r="D4" s="31"/>
      <c r="E4" s="31" t="s">
        <v>179</v>
      </c>
      <c r="F4" s="31"/>
      <c r="G4" s="31"/>
    </row>
    <row r="5" ht="18" customHeight="true" spans="1:7">
      <c r="A5" s="30" t="s">
        <v>180</v>
      </c>
      <c r="B5" s="30"/>
      <c r="C5" s="30" t="s">
        <v>181</v>
      </c>
      <c r="D5" s="30" t="s">
        <v>271</v>
      </c>
      <c r="E5" s="42" t="s">
        <v>183</v>
      </c>
      <c r="F5" s="43" t="s">
        <v>184</v>
      </c>
      <c r="G5" s="42" t="s">
        <v>185</v>
      </c>
    </row>
    <row r="6" ht="18" customHeight="true" spans="1:7">
      <c r="A6" s="30"/>
      <c r="B6" s="30"/>
      <c r="C6" s="32" t="s">
        <v>186</v>
      </c>
      <c r="D6" s="30">
        <v>5000</v>
      </c>
      <c r="E6" s="42"/>
      <c r="F6" s="43">
        <v>5000</v>
      </c>
      <c r="G6" s="42"/>
    </row>
    <row r="7" ht="18" customHeight="true" spans="1:7">
      <c r="A7" s="30"/>
      <c r="B7" s="30"/>
      <c r="C7" s="32" t="s">
        <v>187</v>
      </c>
      <c r="D7" s="30"/>
      <c r="E7" s="42"/>
      <c r="F7" s="43"/>
      <c r="G7" s="42"/>
    </row>
    <row r="8" ht="18" customHeight="true" spans="1:7">
      <c r="A8" s="30"/>
      <c r="B8" s="30"/>
      <c r="C8" s="32" t="s">
        <v>600</v>
      </c>
      <c r="D8" s="30"/>
      <c r="E8" s="42"/>
      <c r="F8" s="43"/>
      <c r="G8" s="42"/>
    </row>
    <row r="9" ht="18" customHeight="true" spans="1:7">
      <c r="A9" s="30"/>
      <c r="B9" s="30"/>
      <c r="C9" s="32" t="s">
        <v>601</v>
      </c>
      <c r="D9" s="30"/>
      <c r="E9" s="42"/>
      <c r="F9" s="43"/>
      <c r="G9" s="42"/>
    </row>
    <row r="10" ht="18" customHeight="true" spans="1:7">
      <c r="A10" s="30"/>
      <c r="B10" s="30"/>
      <c r="C10" s="32" t="s">
        <v>190</v>
      </c>
      <c r="D10" s="30"/>
      <c r="E10" s="42"/>
      <c r="F10" s="43"/>
      <c r="G10" s="42"/>
    </row>
    <row r="11" ht="125.25" customHeight="true" spans="1:7">
      <c r="A11" s="30" t="s">
        <v>191</v>
      </c>
      <c r="B11" s="30"/>
      <c r="C11" s="33" t="s">
        <v>1420</v>
      </c>
      <c r="D11" s="33"/>
      <c r="E11" s="33"/>
      <c r="F11" s="33"/>
      <c r="G11" s="33"/>
    </row>
    <row r="12" s="26" customFormat="true" ht="36.75" customHeight="true" spans="1:7">
      <c r="A12" s="34" t="s">
        <v>98</v>
      </c>
      <c r="B12" s="34" t="s">
        <v>99</v>
      </c>
      <c r="C12" s="34" t="s">
        <v>100</v>
      </c>
      <c r="D12" s="34" t="s">
        <v>101</v>
      </c>
      <c r="E12" s="43"/>
      <c r="F12" s="34" t="s">
        <v>102</v>
      </c>
      <c r="G12" s="34" t="s">
        <v>103</v>
      </c>
    </row>
    <row r="13" ht="36.75" customHeight="true" spans="1:7">
      <c r="A13" s="34"/>
      <c r="B13" s="35" t="s">
        <v>104</v>
      </c>
      <c r="C13" s="34" t="s">
        <v>105</v>
      </c>
      <c r="D13" s="36" t="s">
        <v>1421</v>
      </c>
      <c r="E13" s="36"/>
      <c r="F13" s="44" t="s">
        <v>110</v>
      </c>
      <c r="G13" s="44" t="s">
        <v>115</v>
      </c>
    </row>
    <row r="14" ht="36.75" customHeight="true" spans="1:7">
      <c r="A14" s="34"/>
      <c r="B14" s="37"/>
      <c r="C14" s="34"/>
      <c r="D14" s="36" t="s">
        <v>1422</v>
      </c>
      <c r="E14" s="36"/>
      <c r="F14" s="44" t="s">
        <v>1423</v>
      </c>
      <c r="G14" s="44" t="s">
        <v>604</v>
      </c>
    </row>
    <row r="15" ht="36.75" customHeight="true" spans="1:7">
      <c r="A15" s="34"/>
      <c r="B15" s="37"/>
      <c r="C15" s="34"/>
      <c r="D15" s="36" t="s">
        <v>1424</v>
      </c>
      <c r="E15" s="36"/>
      <c r="F15" s="44" t="s">
        <v>1425</v>
      </c>
      <c r="G15" s="44" t="s">
        <v>604</v>
      </c>
    </row>
    <row r="16" ht="36.75" customHeight="true" spans="1:7">
      <c r="A16" s="34"/>
      <c r="B16" s="37"/>
      <c r="C16" s="35" t="s">
        <v>118</v>
      </c>
      <c r="D16" s="36" t="s">
        <v>1426</v>
      </c>
      <c r="E16" s="36"/>
      <c r="F16" s="44"/>
      <c r="G16" s="44" t="s">
        <v>591</v>
      </c>
    </row>
    <row r="17" ht="36.75" customHeight="true" spans="1:7">
      <c r="A17" s="34"/>
      <c r="B17" s="37"/>
      <c r="C17" s="38"/>
      <c r="D17" s="39" t="s">
        <v>574</v>
      </c>
      <c r="E17" s="39"/>
      <c r="F17" s="45" t="s">
        <v>123</v>
      </c>
      <c r="G17" s="45">
        <v>100</v>
      </c>
    </row>
    <row r="18" ht="36.75" customHeight="true" spans="1:7">
      <c r="A18" s="34"/>
      <c r="B18" s="38"/>
      <c r="C18" s="37" t="s">
        <v>124</v>
      </c>
      <c r="D18" s="39" t="s">
        <v>582</v>
      </c>
      <c r="E18" s="39"/>
      <c r="F18" s="45" t="s">
        <v>123</v>
      </c>
      <c r="G18" s="45">
        <v>100</v>
      </c>
    </row>
    <row r="19" ht="36.75" customHeight="true" spans="1:7">
      <c r="A19" s="34"/>
      <c r="B19" s="34" t="s">
        <v>137</v>
      </c>
      <c r="C19" s="35" t="s">
        <v>143</v>
      </c>
      <c r="D19" s="36" t="s">
        <v>1427</v>
      </c>
      <c r="E19" s="36"/>
      <c r="F19" s="44"/>
      <c r="G19" s="44" t="s">
        <v>591</v>
      </c>
    </row>
    <row r="20" ht="36.75" customHeight="true" spans="1:7">
      <c r="A20" s="34"/>
      <c r="B20" s="34"/>
      <c r="C20" s="38"/>
      <c r="D20" s="36" t="s">
        <v>1428</v>
      </c>
      <c r="E20" s="36"/>
      <c r="F20" s="44"/>
      <c r="G20" s="44" t="s">
        <v>591</v>
      </c>
    </row>
    <row r="21" ht="36.75" customHeight="true" spans="1:7">
      <c r="A21" s="34"/>
      <c r="B21" s="34"/>
      <c r="C21" s="35" t="s">
        <v>614</v>
      </c>
      <c r="D21" s="40" t="s">
        <v>1429</v>
      </c>
      <c r="E21" s="40"/>
      <c r="F21" s="34"/>
      <c r="G21" s="34" t="s">
        <v>591</v>
      </c>
    </row>
    <row r="22" ht="36.75" customHeight="true" spans="1:7">
      <c r="A22" s="34"/>
      <c r="B22" s="34"/>
      <c r="C22" s="38"/>
      <c r="D22" s="40" t="s">
        <v>1430</v>
      </c>
      <c r="E22" s="40"/>
      <c r="F22" s="34"/>
      <c r="G22" s="34" t="s">
        <v>1431</v>
      </c>
    </row>
    <row r="23" ht="36.75" customHeight="true" spans="1:7">
      <c r="A23" s="34"/>
      <c r="B23" s="34" t="s">
        <v>150</v>
      </c>
      <c r="C23" s="34" t="s">
        <v>151</v>
      </c>
      <c r="D23" s="40" t="s">
        <v>1432</v>
      </c>
      <c r="E23" s="40"/>
      <c r="F23" s="46" t="s">
        <v>123</v>
      </c>
      <c r="G23" s="34" t="s">
        <v>1008</v>
      </c>
    </row>
    <row r="24" ht="18" customHeight="true" spans="1:2">
      <c r="A24" s="41"/>
      <c r="B24" s="41"/>
    </row>
  </sheetData>
  <sheetProtection formatCells="0" formatColumns="0" formatRows="0" pivotTables="0"/>
  <mergeCells count="30">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A12:A23"/>
    <mergeCell ref="B13:B18"/>
    <mergeCell ref="B19:B22"/>
    <mergeCell ref="C13:C15"/>
    <mergeCell ref="C16:C17"/>
    <mergeCell ref="C19:C20"/>
    <mergeCell ref="C21:C22"/>
    <mergeCell ref="A5:B10"/>
  </mergeCells>
  <printOptions horizontalCentered="true"/>
  <pageMargins left="0.078740157480315" right="0" top="0.118110236220472" bottom="0.196850393700787" header="0.31496062992126" footer="0.31496062992126"/>
  <pageSetup paperSize="9" scale="87" orientation="portrait"/>
  <headerFooter alignWithMargins="0">
    <oddHeader>&amp;L附件2</oddHead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6"/>
  <sheetViews>
    <sheetView showGridLines="0" showZeros="0" view="pageBreakPreview" zoomScale="85" zoomScaleNormal="85" zoomScaleSheetLayoutView="85" workbookViewId="0">
      <selection activeCell="I15" sqref="I15"/>
    </sheetView>
  </sheetViews>
  <sheetFormatPr defaultColWidth="9" defaultRowHeight="11.25" customHeight="true" outlineLevelCol="6"/>
  <cols>
    <col min="1" max="1" width="5.875" style="3" customWidth="true"/>
    <col min="2" max="2" width="13.625" style="3" customWidth="true"/>
    <col min="3" max="3" width="19.625" style="3" customWidth="true"/>
    <col min="4" max="5" width="19" style="4" customWidth="true"/>
    <col min="6" max="6" width="11.375" style="4" customWidth="true"/>
    <col min="7" max="7" width="26" style="4" customWidth="true"/>
    <col min="8" max="256" width="9" style="3"/>
    <col min="257" max="257" width="5.875" style="3" customWidth="true"/>
    <col min="258" max="258" width="18.75" style="3" customWidth="true"/>
    <col min="259" max="259" width="19.625" style="3" customWidth="true"/>
    <col min="260" max="261" width="16.5" style="3" customWidth="true"/>
    <col min="262" max="262" width="11.375" style="3" customWidth="true"/>
    <col min="263" max="263" width="26" style="3" customWidth="true"/>
    <col min="264" max="512" width="9" style="3"/>
    <col min="513" max="513" width="5.875" style="3" customWidth="true"/>
    <col min="514" max="514" width="18.75" style="3" customWidth="true"/>
    <col min="515" max="515" width="19.625" style="3" customWidth="true"/>
    <col min="516" max="517" width="16.5" style="3" customWidth="true"/>
    <col min="518" max="518" width="11.375" style="3" customWidth="true"/>
    <col min="519" max="519" width="26" style="3" customWidth="true"/>
    <col min="520" max="768" width="9" style="3"/>
    <col min="769" max="769" width="5.875" style="3" customWidth="true"/>
    <col min="770" max="770" width="18.75" style="3" customWidth="true"/>
    <col min="771" max="771" width="19.625" style="3" customWidth="true"/>
    <col min="772" max="773" width="16.5" style="3" customWidth="true"/>
    <col min="774" max="774" width="11.375" style="3" customWidth="true"/>
    <col min="775" max="775" width="26" style="3" customWidth="true"/>
    <col min="776" max="1024" width="9" style="3"/>
    <col min="1025" max="1025" width="5.875" style="3" customWidth="true"/>
    <col min="1026" max="1026" width="18.75" style="3" customWidth="true"/>
    <col min="1027" max="1027" width="19.625" style="3" customWidth="true"/>
    <col min="1028" max="1029" width="16.5" style="3" customWidth="true"/>
    <col min="1030" max="1030" width="11.375" style="3" customWidth="true"/>
    <col min="1031" max="1031" width="26" style="3" customWidth="true"/>
    <col min="1032" max="1280" width="9" style="3"/>
    <col min="1281" max="1281" width="5.875" style="3" customWidth="true"/>
    <col min="1282" max="1282" width="18.75" style="3" customWidth="true"/>
    <col min="1283" max="1283" width="19.625" style="3" customWidth="true"/>
    <col min="1284" max="1285" width="16.5" style="3" customWidth="true"/>
    <col min="1286" max="1286" width="11.375" style="3" customWidth="true"/>
    <col min="1287" max="1287" width="26" style="3" customWidth="true"/>
    <col min="1288" max="1536" width="9" style="3"/>
    <col min="1537" max="1537" width="5.875" style="3" customWidth="true"/>
    <col min="1538" max="1538" width="18.75" style="3" customWidth="true"/>
    <col min="1539" max="1539" width="19.625" style="3" customWidth="true"/>
    <col min="1540" max="1541" width="16.5" style="3" customWidth="true"/>
    <col min="1542" max="1542" width="11.375" style="3" customWidth="true"/>
    <col min="1543" max="1543" width="26" style="3" customWidth="true"/>
    <col min="1544" max="1792" width="9" style="3"/>
    <col min="1793" max="1793" width="5.875" style="3" customWidth="true"/>
    <col min="1794" max="1794" width="18.75" style="3" customWidth="true"/>
    <col min="1795" max="1795" width="19.625" style="3" customWidth="true"/>
    <col min="1796" max="1797" width="16.5" style="3" customWidth="true"/>
    <col min="1798" max="1798" width="11.375" style="3" customWidth="true"/>
    <col min="1799" max="1799" width="26" style="3" customWidth="true"/>
    <col min="1800" max="2048" width="9" style="3"/>
    <col min="2049" max="2049" width="5.875" style="3" customWidth="true"/>
    <col min="2050" max="2050" width="18.75" style="3" customWidth="true"/>
    <col min="2051" max="2051" width="19.625" style="3" customWidth="true"/>
    <col min="2052" max="2053" width="16.5" style="3" customWidth="true"/>
    <col min="2054" max="2054" width="11.375" style="3" customWidth="true"/>
    <col min="2055" max="2055" width="26" style="3" customWidth="true"/>
    <col min="2056" max="2304" width="9" style="3"/>
    <col min="2305" max="2305" width="5.875" style="3" customWidth="true"/>
    <col min="2306" max="2306" width="18.75" style="3" customWidth="true"/>
    <col min="2307" max="2307" width="19.625" style="3" customWidth="true"/>
    <col min="2308" max="2309" width="16.5" style="3" customWidth="true"/>
    <col min="2310" max="2310" width="11.375" style="3" customWidth="true"/>
    <col min="2311" max="2311" width="26" style="3" customWidth="true"/>
    <col min="2312" max="2560" width="9" style="3"/>
    <col min="2561" max="2561" width="5.875" style="3" customWidth="true"/>
    <col min="2562" max="2562" width="18.75" style="3" customWidth="true"/>
    <col min="2563" max="2563" width="19.625" style="3" customWidth="true"/>
    <col min="2564" max="2565" width="16.5" style="3" customWidth="true"/>
    <col min="2566" max="2566" width="11.375" style="3" customWidth="true"/>
    <col min="2567" max="2567" width="26" style="3" customWidth="true"/>
    <col min="2568" max="2816" width="9" style="3"/>
    <col min="2817" max="2817" width="5.875" style="3" customWidth="true"/>
    <col min="2818" max="2818" width="18.75" style="3" customWidth="true"/>
    <col min="2819" max="2819" width="19.625" style="3" customWidth="true"/>
    <col min="2820" max="2821" width="16.5" style="3" customWidth="true"/>
    <col min="2822" max="2822" width="11.375" style="3" customWidth="true"/>
    <col min="2823" max="2823" width="26" style="3" customWidth="true"/>
    <col min="2824" max="3072" width="9" style="3"/>
    <col min="3073" max="3073" width="5.875" style="3" customWidth="true"/>
    <col min="3074" max="3074" width="18.75" style="3" customWidth="true"/>
    <col min="3075" max="3075" width="19.625" style="3" customWidth="true"/>
    <col min="3076" max="3077" width="16.5" style="3" customWidth="true"/>
    <col min="3078" max="3078" width="11.375" style="3" customWidth="true"/>
    <col min="3079" max="3079" width="26" style="3" customWidth="true"/>
    <col min="3080" max="3328" width="9" style="3"/>
    <col min="3329" max="3329" width="5.875" style="3" customWidth="true"/>
    <col min="3330" max="3330" width="18.75" style="3" customWidth="true"/>
    <col min="3331" max="3331" width="19.625" style="3" customWidth="true"/>
    <col min="3332" max="3333" width="16.5" style="3" customWidth="true"/>
    <col min="3334" max="3334" width="11.375" style="3" customWidth="true"/>
    <col min="3335" max="3335" width="26" style="3" customWidth="true"/>
    <col min="3336" max="3584" width="9" style="3"/>
    <col min="3585" max="3585" width="5.875" style="3" customWidth="true"/>
    <col min="3586" max="3586" width="18.75" style="3" customWidth="true"/>
    <col min="3587" max="3587" width="19.625" style="3" customWidth="true"/>
    <col min="3588" max="3589" width="16.5" style="3" customWidth="true"/>
    <col min="3590" max="3590" width="11.375" style="3" customWidth="true"/>
    <col min="3591" max="3591" width="26" style="3" customWidth="true"/>
    <col min="3592" max="3840" width="9" style="3"/>
    <col min="3841" max="3841" width="5.875" style="3" customWidth="true"/>
    <col min="3842" max="3842" width="18.75" style="3" customWidth="true"/>
    <col min="3843" max="3843" width="19.625" style="3" customWidth="true"/>
    <col min="3844" max="3845" width="16.5" style="3" customWidth="true"/>
    <col min="3846" max="3846" width="11.375" style="3" customWidth="true"/>
    <col min="3847" max="3847" width="26" style="3" customWidth="true"/>
    <col min="3848" max="4096" width="9" style="3"/>
    <col min="4097" max="4097" width="5.875" style="3" customWidth="true"/>
    <col min="4098" max="4098" width="18.75" style="3" customWidth="true"/>
    <col min="4099" max="4099" width="19.625" style="3" customWidth="true"/>
    <col min="4100" max="4101" width="16.5" style="3" customWidth="true"/>
    <col min="4102" max="4102" width="11.375" style="3" customWidth="true"/>
    <col min="4103" max="4103" width="26" style="3" customWidth="true"/>
    <col min="4104" max="4352" width="9" style="3"/>
    <col min="4353" max="4353" width="5.875" style="3" customWidth="true"/>
    <col min="4354" max="4354" width="18.75" style="3" customWidth="true"/>
    <col min="4355" max="4355" width="19.625" style="3" customWidth="true"/>
    <col min="4356" max="4357" width="16.5" style="3" customWidth="true"/>
    <col min="4358" max="4358" width="11.375" style="3" customWidth="true"/>
    <col min="4359" max="4359" width="26" style="3" customWidth="true"/>
    <col min="4360" max="4608" width="9" style="3"/>
    <col min="4609" max="4609" width="5.875" style="3" customWidth="true"/>
    <col min="4610" max="4610" width="18.75" style="3" customWidth="true"/>
    <col min="4611" max="4611" width="19.625" style="3" customWidth="true"/>
    <col min="4612" max="4613" width="16.5" style="3" customWidth="true"/>
    <col min="4614" max="4614" width="11.375" style="3" customWidth="true"/>
    <col min="4615" max="4615" width="26" style="3" customWidth="true"/>
    <col min="4616" max="4864" width="9" style="3"/>
    <col min="4865" max="4865" width="5.875" style="3" customWidth="true"/>
    <col min="4866" max="4866" width="18.75" style="3" customWidth="true"/>
    <col min="4867" max="4867" width="19.625" style="3" customWidth="true"/>
    <col min="4868" max="4869" width="16.5" style="3" customWidth="true"/>
    <col min="4870" max="4870" width="11.375" style="3" customWidth="true"/>
    <col min="4871" max="4871" width="26" style="3" customWidth="true"/>
    <col min="4872" max="5120" width="9" style="3"/>
    <col min="5121" max="5121" width="5.875" style="3" customWidth="true"/>
    <col min="5122" max="5122" width="18.75" style="3" customWidth="true"/>
    <col min="5123" max="5123" width="19.625" style="3" customWidth="true"/>
    <col min="5124" max="5125" width="16.5" style="3" customWidth="true"/>
    <col min="5126" max="5126" width="11.375" style="3" customWidth="true"/>
    <col min="5127" max="5127" width="26" style="3" customWidth="true"/>
    <col min="5128" max="5376" width="9" style="3"/>
    <col min="5377" max="5377" width="5.875" style="3" customWidth="true"/>
    <col min="5378" max="5378" width="18.75" style="3" customWidth="true"/>
    <col min="5379" max="5379" width="19.625" style="3" customWidth="true"/>
    <col min="5380" max="5381" width="16.5" style="3" customWidth="true"/>
    <col min="5382" max="5382" width="11.375" style="3" customWidth="true"/>
    <col min="5383" max="5383" width="26" style="3" customWidth="true"/>
    <col min="5384" max="5632" width="9" style="3"/>
    <col min="5633" max="5633" width="5.875" style="3" customWidth="true"/>
    <col min="5634" max="5634" width="18.75" style="3" customWidth="true"/>
    <col min="5635" max="5635" width="19.625" style="3" customWidth="true"/>
    <col min="5636" max="5637" width="16.5" style="3" customWidth="true"/>
    <col min="5638" max="5638" width="11.375" style="3" customWidth="true"/>
    <col min="5639" max="5639" width="26" style="3" customWidth="true"/>
    <col min="5640" max="5888" width="9" style="3"/>
    <col min="5889" max="5889" width="5.875" style="3" customWidth="true"/>
    <col min="5890" max="5890" width="18.75" style="3" customWidth="true"/>
    <col min="5891" max="5891" width="19.625" style="3" customWidth="true"/>
    <col min="5892" max="5893" width="16.5" style="3" customWidth="true"/>
    <col min="5894" max="5894" width="11.375" style="3" customWidth="true"/>
    <col min="5895" max="5895" width="26" style="3" customWidth="true"/>
    <col min="5896" max="6144" width="9" style="3"/>
    <col min="6145" max="6145" width="5.875" style="3" customWidth="true"/>
    <col min="6146" max="6146" width="18.75" style="3" customWidth="true"/>
    <col min="6147" max="6147" width="19.625" style="3" customWidth="true"/>
    <col min="6148" max="6149" width="16.5" style="3" customWidth="true"/>
    <col min="6150" max="6150" width="11.375" style="3" customWidth="true"/>
    <col min="6151" max="6151" width="26" style="3" customWidth="true"/>
    <col min="6152" max="6400" width="9" style="3"/>
    <col min="6401" max="6401" width="5.875" style="3" customWidth="true"/>
    <col min="6402" max="6402" width="18.75" style="3" customWidth="true"/>
    <col min="6403" max="6403" width="19.625" style="3" customWidth="true"/>
    <col min="6404" max="6405" width="16.5" style="3" customWidth="true"/>
    <col min="6406" max="6406" width="11.375" style="3" customWidth="true"/>
    <col min="6407" max="6407" width="26" style="3" customWidth="true"/>
    <col min="6408" max="6656" width="9" style="3"/>
    <col min="6657" max="6657" width="5.875" style="3" customWidth="true"/>
    <col min="6658" max="6658" width="18.75" style="3" customWidth="true"/>
    <col min="6659" max="6659" width="19.625" style="3" customWidth="true"/>
    <col min="6660" max="6661" width="16.5" style="3" customWidth="true"/>
    <col min="6662" max="6662" width="11.375" style="3" customWidth="true"/>
    <col min="6663" max="6663" width="26" style="3" customWidth="true"/>
    <col min="6664" max="6912" width="9" style="3"/>
    <col min="6913" max="6913" width="5.875" style="3" customWidth="true"/>
    <col min="6914" max="6914" width="18.75" style="3" customWidth="true"/>
    <col min="6915" max="6915" width="19.625" style="3" customWidth="true"/>
    <col min="6916" max="6917" width="16.5" style="3" customWidth="true"/>
    <col min="6918" max="6918" width="11.375" style="3" customWidth="true"/>
    <col min="6919" max="6919" width="26" style="3" customWidth="true"/>
    <col min="6920" max="7168" width="9" style="3"/>
    <col min="7169" max="7169" width="5.875" style="3" customWidth="true"/>
    <col min="7170" max="7170" width="18.75" style="3" customWidth="true"/>
    <col min="7171" max="7171" width="19.625" style="3" customWidth="true"/>
    <col min="7172" max="7173" width="16.5" style="3" customWidth="true"/>
    <col min="7174" max="7174" width="11.375" style="3" customWidth="true"/>
    <col min="7175" max="7175" width="26" style="3" customWidth="true"/>
    <col min="7176" max="7424" width="9" style="3"/>
    <col min="7425" max="7425" width="5.875" style="3" customWidth="true"/>
    <col min="7426" max="7426" width="18.75" style="3" customWidth="true"/>
    <col min="7427" max="7427" width="19.625" style="3" customWidth="true"/>
    <col min="7428" max="7429" width="16.5" style="3" customWidth="true"/>
    <col min="7430" max="7430" width="11.375" style="3" customWidth="true"/>
    <col min="7431" max="7431" width="26" style="3" customWidth="true"/>
    <col min="7432" max="7680" width="9" style="3"/>
    <col min="7681" max="7681" width="5.875" style="3" customWidth="true"/>
    <col min="7682" max="7682" width="18.75" style="3" customWidth="true"/>
    <col min="7683" max="7683" width="19.625" style="3" customWidth="true"/>
    <col min="7684" max="7685" width="16.5" style="3" customWidth="true"/>
    <col min="7686" max="7686" width="11.375" style="3" customWidth="true"/>
    <col min="7687" max="7687" width="26" style="3" customWidth="true"/>
    <col min="7688" max="7936" width="9" style="3"/>
    <col min="7937" max="7937" width="5.875" style="3" customWidth="true"/>
    <col min="7938" max="7938" width="18.75" style="3" customWidth="true"/>
    <col min="7939" max="7939" width="19.625" style="3" customWidth="true"/>
    <col min="7940" max="7941" width="16.5" style="3" customWidth="true"/>
    <col min="7942" max="7942" width="11.375" style="3" customWidth="true"/>
    <col min="7943" max="7943" width="26" style="3" customWidth="true"/>
    <col min="7944" max="8192" width="9" style="3"/>
    <col min="8193" max="8193" width="5.875" style="3" customWidth="true"/>
    <col min="8194" max="8194" width="18.75" style="3" customWidth="true"/>
    <col min="8195" max="8195" width="19.625" style="3" customWidth="true"/>
    <col min="8196" max="8197" width="16.5" style="3" customWidth="true"/>
    <col min="8198" max="8198" width="11.375" style="3" customWidth="true"/>
    <col min="8199" max="8199" width="26" style="3" customWidth="true"/>
    <col min="8200" max="8448" width="9" style="3"/>
    <col min="8449" max="8449" width="5.875" style="3" customWidth="true"/>
    <col min="8450" max="8450" width="18.75" style="3" customWidth="true"/>
    <col min="8451" max="8451" width="19.625" style="3" customWidth="true"/>
    <col min="8452" max="8453" width="16.5" style="3" customWidth="true"/>
    <col min="8454" max="8454" width="11.375" style="3" customWidth="true"/>
    <col min="8455" max="8455" width="26" style="3" customWidth="true"/>
    <col min="8456" max="8704" width="9" style="3"/>
    <col min="8705" max="8705" width="5.875" style="3" customWidth="true"/>
    <col min="8706" max="8706" width="18.75" style="3" customWidth="true"/>
    <col min="8707" max="8707" width="19.625" style="3" customWidth="true"/>
    <col min="8708" max="8709" width="16.5" style="3" customWidth="true"/>
    <col min="8710" max="8710" width="11.375" style="3" customWidth="true"/>
    <col min="8711" max="8711" width="26" style="3" customWidth="true"/>
    <col min="8712" max="8960" width="9" style="3"/>
    <col min="8961" max="8961" width="5.875" style="3" customWidth="true"/>
    <col min="8962" max="8962" width="18.75" style="3" customWidth="true"/>
    <col min="8963" max="8963" width="19.625" style="3" customWidth="true"/>
    <col min="8964" max="8965" width="16.5" style="3" customWidth="true"/>
    <col min="8966" max="8966" width="11.375" style="3" customWidth="true"/>
    <col min="8967" max="8967" width="26" style="3" customWidth="true"/>
    <col min="8968" max="9216" width="9" style="3"/>
    <col min="9217" max="9217" width="5.875" style="3" customWidth="true"/>
    <col min="9218" max="9218" width="18.75" style="3" customWidth="true"/>
    <col min="9219" max="9219" width="19.625" style="3" customWidth="true"/>
    <col min="9220" max="9221" width="16.5" style="3" customWidth="true"/>
    <col min="9222" max="9222" width="11.375" style="3" customWidth="true"/>
    <col min="9223" max="9223" width="26" style="3" customWidth="true"/>
    <col min="9224" max="9472" width="9" style="3"/>
    <col min="9473" max="9473" width="5.875" style="3" customWidth="true"/>
    <col min="9474" max="9474" width="18.75" style="3" customWidth="true"/>
    <col min="9475" max="9475" width="19.625" style="3" customWidth="true"/>
    <col min="9476" max="9477" width="16.5" style="3" customWidth="true"/>
    <col min="9478" max="9478" width="11.375" style="3" customWidth="true"/>
    <col min="9479" max="9479" width="26" style="3" customWidth="true"/>
    <col min="9480" max="9728" width="9" style="3"/>
    <col min="9729" max="9729" width="5.875" style="3" customWidth="true"/>
    <col min="9730" max="9730" width="18.75" style="3" customWidth="true"/>
    <col min="9731" max="9731" width="19.625" style="3" customWidth="true"/>
    <col min="9732" max="9733" width="16.5" style="3" customWidth="true"/>
    <col min="9734" max="9734" width="11.375" style="3" customWidth="true"/>
    <col min="9735" max="9735" width="26" style="3" customWidth="true"/>
    <col min="9736" max="9984" width="9" style="3"/>
    <col min="9985" max="9985" width="5.875" style="3" customWidth="true"/>
    <col min="9986" max="9986" width="18.75" style="3" customWidth="true"/>
    <col min="9987" max="9987" width="19.625" style="3" customWidth="true"/>
    <col min="9988" max="9989" width="16.5" style="3" customWidth="true"/>
    <col min="9990" max="9990" width="11.375" style="3" customWidth="true"/>
    <col min="9991" max="9991" width="26" style="3" customWidth="true"/>
    <col min="9992" max="10240" width="9" style="3"/>
    <col min="10241" max="10241" width="5.875" style="3" customWidth="true"/>
    <col min="10242" max="10242" width="18.75" style="3" customWidth="true"/>
    <col min="10243" max="10243" width="19.625" style="3" customWidth="true"/>
    <col min="10244" max="10245" width="16.5" style="3" customWidth="true"/>
    <col min="10246" max="10246" width="11.375" style="3" customWidth="true"/>
    <col min="10247" max="10247" width="26" style="3" customWidth="true"/>
    <col min="10248" max="10496" width="9" style="3"/>
    <col min="10497" max="10497" width="5.875" style="3" customWidth="true"/>
    <col min="10498" max="10498" width="18.75" style="3" customWidth="true"/>
    <col min="10499" max="10499" width="19.625" style="3" customWidth="true"/>
    <col min="10500" max="10501" width="16.5" style="3" customWidth="true"/>
    <col min="10502" max="10502" width="11.375" style="3" customWidth="true"/>
    <col min="10503" max="10503" width="26" style="3" customWidth="true"/>
    <col min="10504" max="10752" width="9" style="3"/>
    <col min="10753" max="10753" width="5.875" style="3" customWidth="true"/>
    <col min="10754" max="10754" width="18.75" style="3" customWidth="true"/>
    <col min="10755" max="10755" width="19.625" style="3" customWidth="true"/>
    <col min="10756" max="10757" width="16.5" style="3" customWidth="true"/>
    <col min="10758" max="10758" width="11.375" style="3" customWidth="true"/>
    <col min="10759" max="10759" width="26" style="3" customWidth="true"/>
    <col min="10760" max="11008" width="9" style="3"/>
    <col min="11009" max="11009" width="5.875" style="3" customWidth="true"/>
    <col min="11010" max="11010" width="18.75" style="3" customWidth="true"/>
    <col min="11011" max="11011" width="19.625" style="3" customWidth="true"/>
    <col min="11012" max="11013" width="16.5" style="3" customWidth="true"/>
    <col min="11014" max="11014" width="11.375" style="3" customWidth="true"/>
    <col min="11015" max="11015" width="26" style="3" customWidth="true"/>
    <col min="11016" max="11264" width="9" style="3"/>
    <col min="11265" max="11265" width="5.875" style="3" customWidth="true"/>
    <col min="11266" max="11266" width="18.75" style="3" customWidth="true"/>
    <col min="11267" max="11267" width="19.625" style="3" customWidth="true"/>
    <col min="11268" max="11269" width="16.5" style="3" customWidth="true"/>
    <col min="11270" max="11270" width="11.375" style="3" customWidth="true"/>
    <col min="11271" max="11271" width="26" style="3" customWidth="true"/>
    <col min="11272" max="11520" width="9" style="3"/>
    <col min="11521" max="11521" width="5.875" style="3" customWidth="true"/>
    <col min="11522" max="11522" width="18.75" style="3" customWidth="true"/>
    <col min="11523" max="11523" width="19.625" style="3" customWidth="true"/>
    <col min="11524" max="11525" width="16.5" style="3" customWidth="true"/>
    <col min="11526" max="11526" width="11.375" style="3" customWidth="true"/>
    <col min="11527" max="11527" width="26" style="3" customWidth="true"/>
    <col min="11528" max="11776" width="9" style="3"/>
    <col min="11777" max="11777" width="5.875" style="3" customWidth="true"/>
    <col min="11778" max="11778" width="18.75" style="3" customWidth="true"/>
    <col min="11779" max="11779" width="19.625" style="3" customWidth="true"/>
    <col min="11780" max="11781" width="16.5" style="3" customWidth="true"/>
    <col min="11782" max="11782" width="11.375" style="3" customWidth="true"/>
    <col min="11783" max="11783" width="26" style="3" customWidth="true"/>
    <col min="11784" max="12032" width="9" style="3"/>
    <col min="12033" max="12033" width="5.875" style="3" customWidth="true"/>
    <col min="12034" max="12034" width="18.75" style="3" customWidth="true"/>
    <col min="12035" max="12035" width="19.625" style="3" customWidth="true"/>
    <col min="12036" max="12037" width="16.5" style="3" customWidth="true"/>
    <col min="12038" max="12038" width="11.375" style="3" customWidth="true"/>
    <col min="12039" max="12039" width="26" style="3" customWidth="true"/>
    <col min="12040" max="12288" width="9" style="3"/>
    <col min="12289" max="12289" width="5.875" style="3" customWidth="true"/>
    <col min="12290" max="12290" width="18.75" style="3" customWidth="true"/>
    <col min="12291" max="12291" width="19.625" style="3" customWidth="true"/>
    <col min="12292" max="12293" width="16.5" style="3" customWidth="true"/>
    <col min="12294" max="12294" width="11.375" style="3" customWidth="true"/>
    <col min="12295" max="12295" width="26" style="3" customWidth="true"/>
    <col min="12296" max="12544" width="9" style="3"/>
    <col min="12545" max="12545" width="5.875" style="3" customWidth="true"/>
    <col min="12546" max="12546" width="18.75" style="3" customWidth="true"/>
    <col min="12547" max="12547" width="19.625" style="3" customWidth="true"/>
    <col min="12548" max="12549" width="16.5" style="3" customWidth="true"/>
    <col min="12550" max="12550" width="11.375" style="3" customWidth="true"/>
    <col min="12551" max="12551" width="26" style="3" customWidth="true"/>
    <col min="12552" max="12800" width="9" style="3"/>
    <col min="12801" max="12801" width="5.875" style="3" customWidth="true"/>
    <col min="12802" max="12802" width="18.75" style="3" customWidth="true"/>
    <col min="12803" max="12803" width="19.625" style="3" customWidth="true"/>
    <col min="12804" max="12805" width="16.5" style="3" customWidth="true"/>
    <col min="12806" max="12806" width="11.375" style="3" customWidth="true"/>
    <col min="12807" max="12807" width="26" style="3" customWidth="true"/>
    <col min="12808" max="13056" width="9" style="3"/>
    <col min="13057" max="13057" width="5.875" style="3" customWidth="true"/>
    <col min="13058" max="13058" width="18.75" style="3" customWidth="true"/>
    <col min="13059" max="13059" width="19.625" style="3" customWidth="true"/>
    <col min="13060" max="13061" width="16.5" style="3" customWidth="true"/>
    <col min="13062" max="13062" width="11.375" style="3" customWidth="true"/>
    <col min="13063" max="13063" width="26" style="3" customWidth="true"/>
    <col min="13064" max="13312" width="9" style="3"/>
    <col min="13313" max="13313" width="5.875" style="3" customWidth="true"/>
    <col min="13314" max="13314" width="18.75" style="3" customWidth="true"/>
    <col min="13315" max="13315" width="19.625" style="3" customWidth="true"/>
    <col min="13316" max="13317" width="16.5" style="3" customWidth="true"/>
    <col min="13318" max="13318" width="11.375" style="3" customWidth="true"/>
    <col min="13319" max="13319" width="26" style="3" customWidth="true"/>
    <col min="13320" max="13568" width="9" style="3"/>
    <col min="13569" max="13569" width="5.875" style="3" customWidth="true"/>
    <col min="13570" max="13570" width="18.75" style="3" customWidth="true"/>
    <col min="13571" max="13571" width="19.625" style="3" customWidth="true"/>
    <col min="13572" max="13573" width="16.5" style="3" customWidth="true"/>
    <col min="13574" max="13574" width="11.375" style="3" customWidth="true"/>
    <col min="13575" max="13575" width="26" style="3" customWidth="true"/>
    <col min="13576" max="13824" width="9" style="3"/>
    <col min="13825" max="13825" width="5.875" style="3" customWidth="true"/>
    <col min="13826" max="13826" width="18.75" style="3" customWidth="true"/>
    <col min="13827" max="13827" width="19.625" style="3" customWidth="true"/>
    <col min="13828" max="13829" width="16.5" style="3" customWidth="true"/>
    <col min="13830" max="13830" width="11.375" style="3" customWidth="true"/>
    <col min="13831" max="13831" width="26" style="3" customWidth="true"/>
    <col min="13832" max="14080" width="9" style="3"/>
    <col min="14081" max="14081" width="5.875" style="3" customWidth="true"/>
    <col min="14082" max="14082" width="18.75" style="3" customWidth="true"/>
    <col min="14083" max="14083" width="19.625" style="3" customWidth="true"/>
    <col min="14084" max="14085" width="16.5" style="3" customWidth="true"/>
    <col min="14086" max="14086" width="11.375" style="3" customWidth="true"/>
    <col min="14087" max="14087" width="26" style="3" customWidth="true"/>
    <col min="14088" max="14336" width="9" style="3"/>
    <col min="14337" max="14337" width="5.875" style="3" customWidth="true"/>
    <col min="14338" max="14338" width="18.75" style="3" customWidth="true"/>
    <col min="14339" max="14339" width="19.625" style="3" customWidth="true"/>
    <col min="14340" max="14341" width="16.5" style="3" customWidth="true"/>
    <col min="14342" max="14342" width="11.375" style="3" customWidth="true"/>
    <col min="14343" max="14343" width="26" style="3" customWidth="true"/>
    <col min="14344" max="14592" width="9" style="3"/>
    <col min="14593" max="14593" width="5.875" style="3" customWidth="true"/>
    <col min="14594" max="14594" width="18.75" style="3" customWidth="true"/>
    <col min="14595" max="14595" width="19.625" style="3" customWidth="true"/>
    <col min="14596" max="14597" width="16.5" style="3" customWidth="true"/>
    <col min="14598" max="14598" width="11.375" style="3" customWidth="true"/>
    <col min="14599" max="14599" width="26" style="3" customWidth="true"/>
    <col min="14600" max="14848" width="9" style="3"/>
    <col min="14849" max="14849" width="5.875" style="3" customWidth="true"/>
    <col min="14850" max="14850" width="18.75" style="3" customWidth="true"/>
    <col min="14851" max="14851" width="19.625" style="3" customWidth="true"/>
    <col min="14852" max="14853" width="16.5" style="3" customWidth="true"/>
    <col min="14854" max="14854" width="11.375" style="3" customWidth="true"/>
    <col min="14855" max="14855" width="26" style="3" customWidth="true"/>
    <col min="14856" max="15104" width="9" style="3"/>
    <col min="15105" max="15105" width="5.875" style="3" customWidth="true"/>
    <col min="15106" max="15106" width="18.75" style="3" customWidth="true"/>
    <col min="15107" max="15107" width="19.625" style="3" customWidth="true"/>
    <col min="15108" max="15109" width="16.5" style="3" customWidth="true"/>
    <col min="15110" max="15110" width="11.375" style="3" customWidth="true"/>
    <col min="15111" max="15111" width="26" style="3" customWidth="true"/>
    <col min="15112" max="15360" width="9" style="3"/>
    <col min="15361" max="15361" width="5.875" style="3" customWidth="true"/>
    <col min="15362" max="15362" width="18.75" style="3" customWidth="true"/>
    <col min="15363" max="15363" width="19.625" style="3" customWidth="true"/>
    <col min="15364" max="15365" width="16.5" style="3" customWidth="true"/>
    <col min="15366" max="15366" width="11.375" style="3" customWidth="true"/>
    <col min="15367" max="15367" width="26" style="3" customWidth="true"/>
    <col min="15368" max="15616" width="9" style="3"/>
    <col min="15617" max="15617" width="5.875" style="3" customWidth="true"/>
    <col min="15618" max="15618" width="18.75" style="3" customWidth="true"/>
    <col min="15619" max="15619" width="19.625" style="3" customWidth="true"/>
    <col min="15620" max="15621" width="16.5" style="3" customWidth="true"/>
    <col min="15622" max="15622" width="11.375" style="3" customWidth="true"/>
    <col min="15623" max="15623" width="26" style="3" customWidth="true"/>
    <col min="15624" max="15872" width="9" style="3"/>
    <col min="15873" max="15873" width="5.875" style="3" customWidth="true"/>
    <col min="15874" max="15874" width="18.75" style="3" customWidth="true"/>
    <col min="15875" max="15875" width="19.625" style="3" customWidth="true"/>
    <col min="15876" max="15877" width="16.5" style="3" customWidth="true"/>
    <col min="15878" max="15878" width="11.375" style="3" customWidth="true"/>
    <col min="15879" max="15879" width="26" style="3" customWidth="true"/>
    <col min="15880" max="16128" width="9" style="3"/>
    <col min="16129" max="16129" width="5.875" style="3" customWidth="true"/>
    <col min="16130" max="16130" width="18.75" style="3" customWidth="true"/>
    <col min="16131" max="16131" width="19.625" style="3" customWidth="true"/>
    <col min="16132" max="16133" width="16.5" style="3" customWidth="true"/>
    <col min="16134" max="16134" width="11.375" style="3" customWidth="true"/>
    <col min="16135" max="16135" width="26" style="3" customWidth="true"/>
    <col min="16136" max="16384" width="9" style="3"/>
  </cols>
  <sheetData>
    <row r="1" ht="45.75" customHeight="true" spans="1:7">
      <c r="A1" s="5" t="s">
        <v>1433</v>
      </c>
      <c r="B1" s="6"/>
      <c r="C1" s="6"/>
      <c r="D1" s="6"/>
      <c r="E1" s="6"/>
      <c r="F1" s="6"/>
      <c r="G1" s="6"/>
    </row>
    <row r="2" ht="17.25" customHeight="true" spans="1:7">
      <c r="A2" s="7"/>
      <c r="B2" s="7"/>
      <c r="C2" s="7"/>
      <c r="D2" s="7"/>
      <c r="E2" s="7"/>
      <c r="F2" s="7"/>
      <c r="G2" s="7"/>
    </row>
    <row r="3" ht="32.25" customHeight="true" spans="1:7">
      <c r="A3" s="8" t="s">
        <v>330</v>
      </c>
      <c r="B3" s="8"/>
      <c r="C3" s="9" t="s">
        <v>78</v>
      </c>
      <c r="D3" s="9"/>
      <c r="E3" s="9"/>
      <c r="F3" s="9"/>
      <c r="G3" s="9"/>
    </row>
    <row r="4" ht="32.25" customHeight="true" spans="1:7">
      <c r="A4" s="8" t="s">
        <v>332</v>
      </c>
      <c r="B4" s="8"/>
      <c r="C4" s="10" t="s">
        <v>1434</v>
      </c>
      <c r="D4" s="9"/>
      <c r="E4" s="9"/>
      <c r="F4" s="9"/>
      <c r="G4" s="9"/>
    </row>
    <row r="5" ht="40.5" customHeight="true" spans="1:7">
      <c r="A5" s="8" t="s">
        <v>335</v>
      </c>
      <c r="B5" s="8"/>
      <c r="C5" s="8" t="s">
        <v>1435</v>
      </c>
      <c r="D5" s="8" t="s">
        <v>336</v>
      </c>
      <c r="E5" s="19" t="s">
        <v>337</v>
      </c>
      <c r="F5" s="20" t="s">
        <v>338</v>
      </c>
      <c r="G5" s="19" t="s">
        <v>339</v>
      </c>
    </row>
    <row r="6" ht="26.1" customHeight="true" spans="1:7">
      <c r="A6" s="8"/>
      <c r="B6" s="8"/>
      <c r="C6" s="11" t="s">
        <v>340</v>
      </c>
      <c r="D6" s="8">
        <f>E6+F6+G6</f>
        <v>20700</v>
      </c>
      <c r="E6" s="19"/>
      <c r="F6" s="21">
        <v>20700</v>
      </c>
      <c r="G6" s="19"/>
    </row>
    <row r="7" ht="26.1" customHeight="true" spans="1:7">
      <c r="A7" s="8"/>
      <c r="B7" s="8"/>
      <c r="C7" s="11" t="s">
        <v>341</v>
      </c>
      <c r="D7" s="8"/>
      <c r="E7" s="19"/>
      <c r="F7" s="20"/>
      <c r="G7" s="19"/>
    </row>
    <row r="8" ht="26.1" customHeight="true" spans="1:7">
      <c r="A8" s="8"/>
      <c r="B8" s="8"/>
      <c r="C8" s="11" t="s">
        <v>1436</v>
      </c>
      <c r="D8" s="8"/>
      <c r="E8" s="19"/>
      <c r="F8" s="20"/>
      <c r="G8" s="19"/>
    </row>
    <row r="9" ht="26.1" customHeight="true" spans="1:7">
      <c r="A9" s="8"/>
      <c r="B9" s="8"/>
      <c r="C9" s="11" t="s">
        <v>1437</v>
      </c>
      <c r="D9" s="8"/>
      <c r="E9" s="19"/>
      <c r="F9" s="20"/>
      <c r="G9" s="19"/>
    </row>
    <row r="10" ht="26.1" customHeight="true" spans="1:7">
      <c r="A10" s="8"/>
      <c r="B10" s="8"/>
      <c r="C10" s="11" t="s">
        <v>344</v>
      </c>
      <c r="D10" s="8"/>
      <c r="E10" s="19"/>
      <c r="F10" s="20"/>
      <c r="G10" s="19"/>
    </row>
    <row r="11" s="1" customFormat="true" ht="66" customHeight="true" spans="1:7">
      <c r="A11" s="12" t="s">
        <v>417</v>
      </c>
      <c r="B11" s="12"/>
      <c r="C11" s="13" t="s">
        <v>1438</v>
      </c>
      <c r="D11" s="14"/>
      <c r="E11" s="14"/>
      <c r="F11" s="14"/>
      <c r="G11" s="14"/>
    </row>
    <row r="12" s="2" customFormat="true" ht="36" customHeight="true" spans="1:7">
      <c r="A12" s="12" t="s">
        <v>1088</v>
      </c>
      <c r="B12" s="12" t="s">
        <v>1089</v>
      </c>
      <c r="C12" s="12" t="s">
        <v>1090</v>
      </c>
      <c r="D12" s="12" t="s">
        <v>1091</v>
      </c>
      <c r="E12" s="22"/>
      <c r="F12" s="12" t="s">
        <v>1092</v>
      </c>
      <c r="G12" s="12" t="s">
        <v>1093</v>
      </c>
    </row>
    <row r="13" s="1" customFormat="true" ht="24.95" customHeight="true" spans="1:7">
      <c r="A13" s="12"/>
      <c r="B13" s="12" t="s">
        <v>1094</v>
      </c>
      <c r="C13" s="12" t="s">
        <v>354</v>
      </c>
      <c r="D13" s="15" t="s">
        <v>1439</v>
      </c>
      <c r="E13" s="15"/>
      <c r="F13" s="15" t="s">
        <v>356</v>
      </c>
      <c r="G13" s="15">
        <v>17</v>
      </c>
    </row>
    <row r="14" s="1" customFormat="true" ht="24.95" customHeight="true" spans="1:7">
      <c r="A14" s="12"/>
      <c r="B14" s="12"/>
      <c r="C14" s="12"/>
      <c r="D14" s="15" t="s">
        <v>1440</v>
      </c>
      <c r="E14" s="15"/>
      <c r="F14" s="15" t="s">
        <v>1441</v>
      </c>
      <c r="G14" s="15">
        <v>360</v>
      </c>
    </row>
    <row r="15" s="1" customFormat="true" ht="24.95" customHeight="true" spans="1:7">
      <c r="A15" s="12"/>
      <c r="B15" s="12"/>
      <c r="C15" s="12"/>
      <c r="D15" s="15" t="s">
        <v>1442</v>
      </c>
      <c r="E15" s="15"/>
      <c r="F15" s="15" t="s">
        <v>1443</v>
      </c>
      <c r="G15" s="15">
        <v>171.08</v>
      </c>
    </row>
    <row r="16" s="1" customFormat="true" ht="24.95" customHeight="true" spans="1:7">
      <c r="A16" s="12"/>
      <c r="B16" s="12"/>
      <c r="C16" s="12"/>
      <c r="D16" s="15" t="s">
        <v>1444</v>
      </c>
      <c r="E16" s="15"/>
      <c r="F16" s="15" t="s">
        <v>1445</v>
      </c>
      <c r="G16" s="15">
        <v>348</v>
      </c>
    </row>
    <row r="17" s="1" customFormat="true" ht="24.95" customHeight="true" spans="1:7">
      <c r="A17" s="12"/>
      <c r="B17" s="12"/>
      <c r="C17" s="12"/>
      <c r="D17" s="15" t="s">
        <v>1446</v>
      </c>
      <c r="E17" s="15"/>
      <c r="F17" s="15" t="s">
        <v>1447</v>
      </c>
      <c r="G17" s="23" t="s">
        <v>1448</v>
      </c>
    </row>
    <row r="18" s="1" customFormat="true" ht="24.95" customHeight="true" spans="1:7">
      <c r="A18" s="12"/>
      <c r="B18" s="12"/>
      <c r="C18" s="12" t="s">
        <v>820</v>
      </c>
      <c r="D18" s="15" t="s">
        <v>1449</v>
      </c>
      <c r="E18" s="15"/>
      <c r="F18" s="15" t="s">
        <v>1450</v>
      </c>
      <c r="G18" s="24">
        <v>1</v>
      </c>
    </row>
    <row r="19" s="1" customFormat="true" ht="24.95" customHeight="true" spans="1:7">
      <c r="A19" s="12"/>
      <c r="B19" s="12"/>
      <c r="C19" s="12"/>
      <c r="D19" s="15" t="s">
        <v>1451</v>
      </c>
      <c r="E19" s="15"/>
      <c r="F19" s="15" t="s">
        <v>123</v>
      </c>
      <c r="G19" s="24">
        <v>1</v>
      </c>
    </row>
    <row r="20" s="1" customFormat="true" ht="24.95" customHeight="true" spans="1:7">
      <c r="A20" s="12"/>
      <c r="B20" s="12"/>
      <c r="C20" s="12"/>
      <c r="D20" s="15" t="s">
        <v>1452</v>
      </c>
      <c r="E20" s="15"/>
      <c r="F20" s="15" t="s">
        <v>1453</v>
      </c>
      <c r="G20" s="24">
        <v>1</v>
      </c>
    </row>
    <row r="21" s="1" customFormat="true" ht="33" customHeight="true" spans="1:7">
      <c r="A21" s="12"/>
      <c r="B21" s="12"/>
      <c r="C21" s="16" t="s">
        <v>362</v>
      </c>
      <c r="D21" s="15" t="s">
        <v>1454</v>
      </c>
      <c r="E21" s="15"/>
      <c r="F21" s="12" t="s">
        <v>123</v>
      </c>
      <c r="G21" s="25">
        <v>100</v>
      </c>
    </row>
    <row r="22" s="1" customFormat="true" ht="33" customHeight="true" spans="1:7">
      <c r="A22" s="12"/>
      <c r="B22" s="12"/>
      <c r="C22" s="16"/>
      <c r="D22" s="15" t="s">
        <v>1455</v>
      </c>
      <c r="E22" s="15"/>
      <c r="F22" s="12" t="s">
        <v>123</v>
      </c>
      <c r="G22" s="25" t="s">
        <v>1456</v>
      </c>
    </row>
    <row r="23" s="1" customFormat="true" ht="33" customHeight="true" spans="1:7">
      <c r="A23" s="12"/>
      <c r="B23" s="12"/>
      <c r="C23" s="16"/>
      <c r="D23" s="17" t="s">
        <v>363</v>
      </c>
      <c r="E23" s="17"/>
      <c r="F23" s="12" t="s">
        <v>123</v>
      </c>
      <c r="G23" s="16">
        <v>0</v>
      </c>
    </row>
    <row r="24" s="1" customFormat="true" ht="33" customHeight="true" spans="1:7">
      <c r="A24" s="12"/>
      <c r="B24" s="12"/>
      <c r="C24" s="16"/>
      <c r="D24" s="17" t="s">
        <v>364</v>
      </c>
      <c r="E24" s="17"/>
      <c r="F24" s="12" t="s">
        <v>123</v>
      </c>
      <c r="G24" s="16">
        <v>5</v>
      </c>
    </row>
    <row r="25" s="1" customFormat="true" ht="33" customHeight="true" spans="1:7">
      <c r="A25" s="12"/>
      <c r="B25" s="12"/>
      <c r="C25" s="16"/>
      <c r="D25" s="17" t="s">
        <v>365</v>
      </c>
      <c r="E25" s="17"/>
      <c r="F25" s="12" t="s">
        <v>123</v>
      </c>
      <c r="G25" s="16">
        <v>50</v>
      </c>
    </row>
    <row r="26" s="1" customFormat="true" ht="33" customHeight="true" spans="1:7">
      <c r="A26" s="12"/>
      <c r="B26" s="12"/>
      <c r="C26" s="16"/>
      <c r="D26" s="17" t="s">
        <v>366</v>
      </c>
      <c r="E26" s="17"/>
      <c r="F26" s="12" t="s">
        <v>123</v>
      </c>
      <c r="G26" s="16" t="s">
        <v>1457</v>
      </c>
    </row>
    <row r="27" s="1" customFormat="true" ht="36.75" customHeight="true" spans="1:7">
      <c r="A27" s="12"/>
      <c r="B27" s="12" t="s">
        <v>367</v>
      </c>
      <c r="C27" s="12" t="s">
        <v>373</v>
      </c>
      <c r="D27" s="15" t="s">
        <v>1458</v>
      </c>
      <c r="E27" s="15"/>
      <c r="F27" s="15" t="s">
        <v>1459</v>
      </c>
      <c r="G27" s="15" t="s">
        <v>1460</v>
      </c>
    </row>
    <row r="28" s="1" customFormat="true" ht="36.75" customHeight="true" spans="1:7">
      <c r="A28" s="12"/>
      <c r="B28" s="12"/>
      <c r="C28" s="12"/>
      <c r="D28" s="15" t="s">
        <v>1461</v>
      </c>
      <c r="E28" s="15"/>
      <c r="F28" s="15" t="s">
        <v>1459</v>
      </c>
      <c r="G28" s="15" t="s">
        <v>1460</v>
      </c>
    </row>
    <row r="29" s="1" customFormat="true" ht="36.75" customHeight="true" spans="1:7">
      <c r="A29" s="12"/>
      <c r="B29" s="12"/>
      <c r="C29" s="12"/>
      <c r="D29" s="15" t="s">
        <v>1462</v>
      </c>
      <c r="E29" s="15"/>
      <c r="F29" s="15" t="s">
        <v>1463</v>
      </c>
      <c r="G29" s="15">
        <v>24.63</v>
      </c>
    </row>
    <row r="30" s="1" customFormat="true" ht="36.75" customHeight="true" spans="1:7">
      <c r="A30" s="12"/>
      <c r="B30" s="12"/>
      <c r="C30" s="12"/>
      <c r="D30" s="15" t="s">
        <v>1464</v>
      </c>
      <c r="E30" s="15"/>
      <c r="F30" s="15" t="s">
        <v>1459</v>
      </c>
      <c r="G30" s="15" t="s">
        <v>1460</v>
      </c>
    </row>
    <row r="31" s="1" customFormat="true" ht="36.75" customHeight="true" spans="1:7">
      <c r="A31" s="12"/>
      <c r="B31" s="12"/>
      <c r="C31" s="12"/>
      <c r="D31" s="15" t="s">
        <v>1465</v>
      </c>
      <c r="E31" s="15"/>
      <c r="F31" s="15" t="s">
        <v>1459</v>
      </c>
      <c r="G31" s="15" t="s">
        <v>1460</v>
      </c>
    </row>
    <row r="32" s="1" customFormat="true" ht="36.75" customHeight="true" spans="1:7">
      <c r="A32" s="12"/>
      <c r="B32" s="12"/>
      <c r="C32" s="12" t="s">
        <v>378</v>
      </c>
      <c r="D32" s="15" t="s">
        <v>1466</v>
      </c>
      <c r="E32" s="15"/>
      <c r="F32" s="15" t="s">
        <v>1459</v>
      </c>
      <c r="G32" s="15" t="s">
        <v>1460</v>
      </c>
    </row>
    <row r="33" s="1" customFormat="true" ht="36.75" customHeight="true" spans="1:7">
      <c r="A33" s="12"/>
      <c r="B33" s="12"/>
      <c r="C33" s="12"/>
      <c r="D33" s="15" t="s">
        <v>1467</v>
      </c>
      <c r="E33" s="15"/>
      <c r="F33" s="15" t="s">
        <v>1459</v>
      </c>
      <c r="G33" s="15" t="s">
        <v>1460</v>
      </c>
    </row>
    <row r="34" s="1" customFormat="true" ht="24.95" customHeight="true" spans="1:7">
      <c r="A34" s="12"/>
      <c r="B34" s="16" t="s">
        <v>1468</v>
      </c>
      <c r="C34" s="12" t="s">
        <v>383</v>
      </c>
      <c r="D34" s="15" t="s">
        <v>1469</v>
      </c>
      <c r="E34" s="15"/>
      <c r="F34" s="15" t="s">
        <v>1453</v>
      </c>
      <c r="G34" s="24">
        <v>1</v>
      </c>
    </row>
    <row r="35" s="1" customFormat="true" ht="24.95" customHeight="true" spans="1:7">
      <c r="A35" s="12"/>
      <c r="B35" s="12"/>
      <c r="C35" s="12"/>
      <c r="D35" s="15" t="s">
        <v>1470</v>
      </c>
      <c r="E35" s="15"/>
      <c r="F35" s="15" t="s">
        <v>1471</v>
      </c>
      <c r="G35" s="24">
        <v>0.9</v>
      </c>
    </row>
    <row r="36" s="1" customFormat="true" ht="24.95" customHeight="true" spans="1:7">
      <c r="A36" s="12"/>
      <c r="B36" s="12"/>
      <c r="C36" s="18"/>
      <c r="D36" s="15" t="s">
        <v>1472</v>
      </c>
      <c r="E36" s="15"/>
      <c r="F36" s="15" t="s">
        <v>1471</v>
      </c>
      <c r="G36" s="24">
        <v>0.9</v>
      </c>
    </row>
  </sheetData>
  <sheetProtection formatCells="0" formatColumns="0" formatRows="0" pivotTables="0"/>
  <mergeCells count="44">
    <mergeCell ref="A1:G1"/>
    <mergeCell ref="A2:G2"/>
    <mergeCell ref="A3:B3"/>
    <mergeCell ref="C3:G3"/>
    <mergeCell ref="A4:B4"/>
    <mergeCell ref="C4:G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A12:A36"/>
    <mergeCell ref="B13:B26"/>
    <mergeCell ref="B27:B33"/>
    <mergeCell ref="B34:B36"/>
    <mergeCell ref="C13:C17"/>
    <mergeCell ref="C18:C20"/>
    <mergeCell ref="C21:C26"/>
    <mergeCell ref="C27:C31"/>
    <mergeCell ref="C32:C33"/>
    <mergeCell ref="C34:C36"/>
    <mergeCell ref="A5:B10"/>
  </mergeCells>
  <pageMargins left="0.708661417322835" right="0.708661417322835" top="0.748031496062992" bottom="0.748031496062992" header="0.31496062992126" footer="0.31496062992126"/>
  <pageSetup paperSize="9" scale="64"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4"/>
  <sheetViews>
    <sheetView showGridLines="0" showZeros="0" view="pageBreakPreview" zoomScale="85" zoomScaleNormal="85" zoomScaleSheetLayoutView="85" workbookViewId="0">
      <selection activeCell="C11" sqref="C11:G11"/>
    </sheetView>
  </sheetViews>
  <sheetFormatPr defaultColWidth="9" defaultRowHeight="11.25" customHeight="true" outlineLevelCol="6"/>
  <cols>
    <col min="1" max="1" width="5.875" style="49" customWidth="true"/>
    <col min="2" max="2" width="18.75" style="49" customWidth="true"/>
    <col min="3" max="3" width="19.625" style="49" customWidth="true"/>
    <col min="4" max="4" width="16.5" style="49" customWidth="true"/>
    <col min="5" max="6" width="15.375" style="49" customWidth="true"/>
    <col min="7" max="7" width="26" style="49" customWidth="true"/>
    <col min="8" max="256" width="9" style="49"/>
    <col min="257" max="257" width="5.875" style="49" customWidth="true"/>
    <col min="258" max="258" width="18.75" style="49" customWidth="true"/>
    <col min="259" max="259" width="19.625" style="49" customWidth="true"/>
    <col min="260" max="260" width="16.5" style="49" customWidth="true"/>
    <col min="261" max="262" width="15.375" style="49" customWidth="true"/>
    <col min="263" max="263" width="26" style="49" customWidth="true"/>
    <col min="264" max="512" width="9" style="49"/>
    <col min="513" max="513" width="5.875" style="49" customWidth="true"/>
    <col min="514" max="514" width="18.75" style="49" customWidth="true"/>
    <col min="515" max="515" width="19.625" style="49" customWidth="true"/>
    <col min="516" max="516" width="16.5" style="49" customWidth="true"/>
    <col min="517" max="518" width="15.375" style="49" customWidth="true"/>
    <col min="519" max="519" width="26" style="49" customWidth="true"/>
    <col min="520" max="768" width="9" style="49"/>
    <col min="769" max="769" width="5.875" style="49" customWidth="true"/>
    <col min="770" max="770" width="18.75" style="49" customWidth="true"/>
    <col min="771" max="771" width="19.625" style="49" customWidth="true"/>
    <col min="772" max="772" width="16.5" style="49" customWidth="true"/>
    <col min="773" max="774" width="15.375" style="49" customWidth="true"/>
    <col min="775" max="775" width="26" style="49" customWidth="true"/>
    <col min="776" max="1024" width="9" style="49"/>
    <col min="1025" max="1025" width="5.875" style="49" customWidth="true"/>
    <col min="1026" max="1026" width="18.75" style="49" customWidth="true"/>
    <col min="1027" max="1027" width="19.625" style="49" customWidth="true"/>
    <col min="1028" max="1028" width="16.5" style="49" customWidth="true"/>
    <col min="1029" max="1030" width="15.375" style="49" customWidth="true"/>
    <col min="1031" max="1031" width="26" style="49" customWidth="true"/>
    <col min="1032" max="1280" width="9" style="49"/>
    <col min="1281" max="1281" width="5.875" style="49" customWidth="true"/>
    <col min="1282" max="1282" width="18.75" style="49" customWidth="true"/>
    <col min="1283" max="1283" width="19.625" style="49" customWidth="true"/>
    <col min="1284" max="1284" width="16.5" style="49" customWidth="true"/>
    <col min="1285" max="1286" width="15.375" style="49" customWidth="true"/>
    <col min="1287" max="1287" width="26" style="49" customWidth="true"/>
    <col min="1288" max="1536" width="9" style="49"/>
    <col min="1537" max="1537" width="5.875" style="49" customWidth="true"/>
    <col min="1538" max="1538" width="18.75" style="49" customWidth="true"/>
    <col min="1539" max="1539" width="19.625" style="49" customWidth="true"/>
    <col min="1540" max="1540" width="16.5" style="49" customWidth="true"/>
    <col min="1541" max="1542" width="15.375" style="49" customWidth="true"/>
    <col min="1543" max="1543" width="26" style="49" customWidth="true"/>
    <col min="1544" max="1792" width="9" style="49"/>
    <col min="1793" max="1793" width="5.875" style="49" customWidth="true"/>
    <col min="1794" max="1794" width="18.75" style="49" customWidth="true"/>
    <col min="1795" max="1795" width="19.625" style="49" customWidth="true"/>
    <col min="1796" max="1796" width="16.5" style="49" customWidth="true"/>
    <col min="1797" max="1798" width="15.375" style="49" customWidth="true"/>
    <col min="1799" max="1799" width="26" style="49" customWidth="true"/>
    <col min="1800" max="2048" width="9" style="49"/>
    <col min="2049" max="2049" width="5.875" style="49" customWidth="true"/>
    <col min="2050" max="2050" width="18.75" style="49" customWidth="true"/>
    <col min="2051" max="2051" width="19.625" style="49" customWidth="true"/>
    <col min="2052" max="2052" width="16.5" style="49" customWidth="true"/>
    <col min="2053" max="2054" width="15.375" style="49" customWidth="true"/>
    <col min="2055" max="2055" width="26" style="49" customWidth="true"/>
    <col min="2056" max="2304" width="9" style="49"/>
    <col min="2305" max="2305" width="5.875" style="49" customWidth="true"/>
    <col min="2306" max="2306" width="18.75" style="49" customWidth="true"/>
    <col min="2307" max="2307" width="19.625" style="49" customWidth="true"/>
    <col min="2308" max="2308" width="16.5" style="49" customWidth="true"/>
    <col min="2309" max="2310" width="15.375" style="49" customWidth="true"/>
    <col min="2311" max="2311" width="26" style="49" customWidth="true"/>
    <col min="2312" max="2560" width="9" style="49"/>
    <col min="2561" max="2561" width="5.875" style="49" customWidth="true"/>
    <col min="2562" max="2562" width="18.75" style="49" customWidth="true"/>
    <col min="2563" max="2563" width="19.625" style="49" customWidth="true"/>
    <col min="2564" max="2564" width="16.5" style="49" customWidth="true"/>
    <col min="2565" max="2566" width="15.375" style="49" customWidth="true"/>
    <col min="2567" max="2567" width="26" style="49" customWidth="true"/>
    <col min="2568" max="2816" width="9" style="49"/>
    <col min="2817" max="2817" width="5.875" style="49" customWidth="true"/>
    <col min="2818" max="2818" width="18.75" style="49" customWidth="true"/>
    <col min="2819" max="2819" width="19.625" style="49" customWidth="true"/>
    <col min="2820" max="2820" width="16.5" style="49" customWidth="true"/>
    <col min="2821" max="2822" width="15.375" style="49" customWidth="true"/>
    <col min="2823" max="2823" width="26" style="49" customWidth="true"/>
    <col min="2824" max="3072" width="9" style="49"/>
    <col min="3073" max="3073" width="5.875" style="49" customWidth="true"/>
    <col min="3074" max="3074" width="18.75" style="49" customWidth="true"/>
    <col min="3075" max="3075" width="19.625" style="49" customWidth="true"/>
    <col min="3076" max="3076" width="16.5" style="49" customWidth="true"/>
    <col min="3077" max="3078" width="15.375" style="49" customWidth="true"/>
    <col min="3079" max="3079" width="26" style="49" customWidth="true"/>
    <col min="3080" max="3328" width="9" style="49"/>
    <col min="3329" max="3329" width="5.875" style="49" customWidth="true"/>
    <col min="3330" max="3330" width="18.75" style="49" customWidth="true"/>
    <col min="3331" max="3331" width="19.625" style="49" customWidth="true"/>
    <col min="3332" max="3332" width="16.5" style="49" customWidth="true"/>
    <col min="3333" max="3334" width="15.375" style="49" customWidth="true"/>
    <col min="3335" max="3335" width="26" style="49" customWidth="true"/>
    <col min="3336" max="3584" width="9" style="49"/>
    <col min="3585" max="3585" width="5.875" style="49" customWidth="true"/>
    <col min="3586" max="3586" width="18.75" style="49" customWidth="true"/>
    <col min="3587" max="3587" width="19.625" style="49" customWidth="true"/>
    <col min="3588" max="3588" width="16.5" style="49" customWidth="true"/>
    <col min="3589" max="3590" width="15.375" style="49" customWidth="true"/>
    <col min="3591" max="3591" width="26" style="49" customWidth="true"/>
    <col min="3592" max="3840" width="9" style="49"/>
    <col min="3841" max="3841" width="5.875" style="49" customWidth="true"/>
    <col min="3842" max="3842" width="18.75" style="49" customWidth="true"/>
    <col min="3843" max="3843" width="19.625" style="49" customWidth="true"/>
    <col min="3844" max="3844" width="16.5" style="49" customWidth="true"/>
    <col min="3845" max="3846" width="15.375" style="49" customWidth="true"/>
    <col min="3847" max="3847" width="26" style="49" customWidth="true"/>
    <col min="3848" max="4096" width="9" style="49"/>
    <col min="4097" max="4097" width="5.875" style="49" customWidth="true"/>
    <col min="4098" max="4098" width="18.75" style="49" customWidth="true"/>
    <col min="4099" max="4099" width="19.625" style="49" customWidth="true"/>
    <col min="4100" max="4100" width="16.5" style="49" customWidth="true"/>
    <col min="4101" max="4102" width="15.375" style="49" customWidth="true"/>
    <col min="4103" max="4103" width="26" style="49" customWidth="true"/>
    <col min="4104" max="4352" width="9" style="49"/>
    <col min="4353" max="4353" width="5.875" style="49" customWidth="true"/>
    <col min="4354" max="4354" width="18.75" style="49" customWidth="true"/>
    <col min="4355" max="4355" width="19.625" style="49" customWidth="true"/>
    <col min="4356" max="4356" width="16.5" style="49" customWidth="true"/>
    <col min="4357" max="4358" width="15.375" style="49" customWidth="true"/>
    <col min="4359" max="4359" width="26" style="49" customWidth="true"/>
    <col min="4360" max="4608" width="9" style="49"/>
    <col min="4609" max="4609" width="5.875" style="49" customWidth="true"/>
    <col min="4610" max="4610" width="18.75" style="49" customWidth="true"/>
    <col min="4611" max="4611" width="19.625" style="49" customWidth="true"/>
    <col min="4612" max="4612" width="16.5" style="49" customWidth="true"/>
    <col min="4613" max="4614" width="15.375" style="49" customWidth="true"/>
    <col min="4615" max="4615" width="26" style="49" customWidth="true"/>
    <col min="4616" max="4864" width="9" style="49"/>
    <col min="4865" max="4865" width="5.875" style="49" customWidth="true"/>
    <col min="4866" max="4866" width="18.75" style="49" customWidth="true"/>
    <col min="4867" max="4867" width="19.625" style="49" customWidth="true"/>
    <col min="4868" max="4868" width="16.5" style="49" customWidth="true"/>
    <col min="4869" max="4870" width="15.375" style="49" customWidth="true"/>
    <col min="4871" max="4871" width="26" style="49" customWidth="true"/>
    <col min="4872" max="5120" width="9" style="49"/>
    <col min="5121" max="5121" width="5.875" style="49" customWidth="true"/>
    <col min="5122" max="5122" width="18.75" style="49" customWidth="true"/>
    <col min="5123" max="5123" width="19.625" style="49" customWidth="true"/>
    <col min="5124" max="5124" width="16.5" style="49" customWidth="true"/>
    <col min="5125" max="5126" width="15.375" style="49" customWidth="true"/>
    <col min="5127" max="5127" width="26" style="49" customWidth="true"/>
    <col min="5128" max="5376" width="9" style="49"/>
    <col min="5377" max="5377" width="5.875" style="49" customWidth="true"/>
    <col min="5378" max="5378" width="18.75" style="49" customWidth="true"/>
    <col min="5379" max="5379" width="19.625" style="49" customWidth="true"/>
    <col min="5380" max="5380" width="16.5" style="49" customWidth="true"/>
    <col min="5381" max="5382" width="15.375" style="49" customWidth="true"/>
    <col min="5383" max="5383" width="26" style="49" customWidth="true"/>
    <col min="5384" max="5632" width="9" style="49"/>
    <col min="5633" max="5633" width="5.875" style="49" customWidth="true"/>
    <col min="5634" max="5634" width="18.75" style="49" customWidth="true"/>
    <col min="5635" max="5635" width="19.625" style="49" customWidth="true"/>
    <col min="5636" max="5636" width="16.5" style="49" customWidth="true"/>
    <col min="5637" max="5638" width="15.375" style="49" customWidth="true"/>
    <col min="5639" max="5639" width="26" style="49" customWidth="true"/>
    <col min="5640" max="5888" width="9" style="49"/>
    <col min="5889" max="5889" width="5.875" style="49" customWidth="true"/>
    <col min="5890" max="5890" width="18.75" style="49" customWidth="true"/>
    <col min="5891" max="5891" width="19.625" style="49" customWidth="true"/>
    <col min="5892" max="5892" width="16.5" style="49" customWidth="true"/>
    <col min="5893" max="5894" width="15.375" style="49" customWidth="true"/>
    <col min="5895" max="5895" width="26" style="49" customWidth="true"/>
    <col min="5896" max="6144" width="9" style="49"/>
    <col min="6145" max="6145" width="5.875" style="49" customWidth="true"/>
    <col min="6146" max="6146" width="18.75" style="49" customWidth="true"/>
    <col min="6147" max="6147" width="19.625" style="49" customWidth="true"/>
    <col min="6148" max="6148" width="16.5" style="49" customWidth="true"/>
    <col min="6149" max="6150" width="15.375" style="49" customWidth="true"/>
    <col min="6151" max="6151" width="26" style="49" customWidth="true"/>
    <col min="6152" max="6400" width="9" style="49"/>
    <col min="6401" max="6401" width="5.875" style="49" customWidth="true"/>
    <col min="6402" max="6402" width="18.75" style="49" customWidth="true"/>
    <col min="6403" max="6403" width="19.625" style="49" customWidth="true"/>
    <col min="6404" max="6404" width="16.5" style="49" customWidth="true"/>
    <col min="6405" max="6406" width="15.375" style="49" customWidth="true"/>
    <col min="6407" max="6407" width="26" style="49" customWidth="true"/>
    <col min="6408" max="6656" width="9" style="49"/>
    <col min="6657" max="6657" width="5.875" style="49" customWidth="true"/>
    <col min="6658" max="6658" width="18.75" style="49" customWidth="true"/>
    <col min="6659" max="6659" width="19.625" style="49" customWidth="true"/>
    <col min="6660" max="6660" width="16.5" style="49" customWidth="true"/>
    <col min="6661" max="6662" width="15.375" style="49" customWidth="true"/>
    <col min="6663" max="6663" width="26" style="49" customWidth="true"/>
    <col min="6664" max="6912" width="9" style="49"/>
    <col min="6913" max="6913" width="5.875" style="49" customWidth="true"/>
    <col min="6914" max="6914" width="18.75" style="49" customWidth="true"/>
    <col min="6915" max="6915" width="19.625" style="49" customWidth="true"/>
    <col min="6916" max="6916" width="16.5" style="49" customWidth="true"/>
    <col min="6917" max="6918" width="15.375" style="49" customWidth="true"/>
    <col min="6919" max="6919" width="26" style="49" customWidth="true"/>
    <col min="6920" max="7168" width="9" style="49"/>
    <col min="7169" max="7169" width="5.875" style="49" customWidth="true"/>
    <col min="7170" max="7170" width="18.75" style="49" customWidth="true"/>
    <col min="7171" max="7171" width="19.625" style="49" customWidth="true"/>
    <col min="7172" max="7172" width="16.5" style="49" customWidth="true"/>
    <col min="7173" max="7174" width="15.375" style="49" customWidth="true"/>
    <col min="7175" max="7175" width="26" style="49" customWidth="true"/>
    <col min="7176" max="7424" width="9" style="49"/>
    <col min="7425" max="7425" width="5.875" style="49" customWidth="true"/>
    <col min="7426" max="7426" width="18.75" style="49" customWidth="true"/>
    <col min="7427" max="7427" width="19.625" style="49" customWidth="true"/>
    <col min="7428" max="7428" width="16.5" style="49" customWidth="true"/>
    <col min="7429" max="7430" width="15.375" style="49" customWidth="true"/>
    <col min="7431" max="7431" width="26" style="49" customWidth="true"/>
    <col min="7432" max="7680" width="9" style="49"/>
    <col min="7681" max="7681" width="5.875" style="49" customWidth="true"/>
    <col min="7682" max="7682" width="18.75" style="49" customWidth="true"/>
    <col min="7683" max="7683" width="19.625" style="49" customWidth="true"/>
    <col min="7684" max="7684" width="16.5" style="49" customWidth="true"/>
    <col min="7685" max="7686" width="15.375" style="49" customWidth="true"/>
    <col min="7687" max="7687" width="26" style="49" customWidth="true"/>
    <col min="7688" max="7936" width="9" style="49"/>
    <col min="7937" max="7937" width="5.875" style="49" customWidth="true"/>
    <col min="7938" max="7938" width="18.75" style="49" customWidth="true"/>
    <col min="7939" max="7939" width="19.625" style="49" customWidth="true"/>
    <col min="7940" max="7940" width="16.5" style="49" customWidth="true"/>
    <col min="7941" max="7942" width="15.375" style="49" customWidth="true"/>
    <col min="7943" max="7943" width="26" style="49" customWidth="true"/>
    <col min="7944" max="8192" width="9" style="49"/>
    <col min="8193" max="8193" width="5.875" style="49" customWidth="true"/>
    <col min="8194" max="8194" width="18.75" style="49" customWidth="true"/>
    <col min="8195" max="8195" width="19.625" style="49" customWidth="true"/>
    <col min="8196" max="8196" width="16.5" style="49" customWidth="true"/>
    <col min="8197" max="8198" width="15.375" style="49" customWidth="true"/>
    <col min="8199" max="8199" width="26" style="49" customWidth="true"/>
    <col min="8200" max="8448" width="9" style="49"/>
    <col min="8449" max="8449" width="5.875" style="49" customWidth="true"/>
    <col min="8450" max="8450" width="18.75" style="49" customWidth="true"/>
    <col min="8451" max="8451" width="19.625" style="49" customWidth="true"/>
    <col min="8452" max="8452" width="16.5" style="49" customWidth="true"/>
    <col min="8453" max="8454" width="15.375" style="49" customWidth="true"/>
    <col min="8455" max="8455" width="26" style="49" customWidth="true"/>
    <col min="8456" max="8704" width="9" style="49"/>
    <col min="8705" max="8705" width="5.875" style="49" customWidth="true"/>
    <col min="8706" max="8706" width="18.75" style="49" customWidth="true"/>
    <col min="8707" max="8707" width="19.625" style="49" customWidth="true"/>
    <col min="8708" max="8708" width="16.5" style="49" customWidth="true"/>
    <col min="8709" max="8710" width="15.375" style="49" customWidth="true"/>
    <col min="8711" max="8711" width="26" style="49" customWidth="true"/>
    <col min="8712" max="8960" width="9" style="49"/>
    <col min="8961" max="8961" width="5.875" style="49" customWidth="true"/>
    <col min="8962" max="8962" width="18.75" style="49" customWidth="true"/>
    <col min="8963" max="8963" width="19.625" style="49" customWidth="true"/>
    <col min="8964" max="8964" width="16.5" style="49" customWidth="true"/>
    <col min="8965" max="8966" width="15.375" style="49" customWidth="true"/>
    <col min="8967" max="8967" width="26" style="49" customWidth="true"/>
    <col min="8968" max="9216" width="9" style="49"/>
    <col min="9217" max="9217" width="5.875" style="49" customWidth="true"/>
    <col min="9218" max="9218" width="18.75" style="49" customWidth="true"/>
    <col min="9219" max="9219" width="19.625" style="49" customWidth="true"/>
    <col min="9220" max="9220" width="16.5" style="49" customWidth="true"/>
    <col min="9221" max="9222" width="15.375" style="49" customWidth="true"/>
    <col min="9223" max="9223" width="26" style="49" customWidth="true"/>
    <col min="9224" max="9472" width="9" style="49"/>
    <col min="9473" max="9473" width="5.875" style="49" customWidth="true"/>
    <col min="9474" max="9474" width="18.75" style="49" customWidth="true"/>
    <col min="9475" max="9475" width="19.625" style="49" customWidth="true"/>
    <col min="9476" max="9476" width="16.5" style="49" customWidth="true"/>
    <col min="9477" max="9478" width="15.375" style="49" customWidth="true"/>
    <col min="9479" max="9479" width="26" style="49" customWidth="true"/>
    <col min="9480" max="9728" width="9" style="49"/>
    <col min="9729" max="9729" width="5.875" style="49" customWidth="true"/>
    <col min="9730" max="9730" width="18.75" style="49" customWidth="true"/>
    <col min="9731" max="9731" width="19.625" style="49" customWidth="true"/>
    <col min="9732" max="9732" width="16.5" style="49" customWidth="true"/>
    <col min="9733" max="9734" width="15.375" style="49" customWidth="true"/>
    <col min="9735" max="9735" width="26" style="49" customWidth="true"/>
    <col min="9736" max="9984" width="9" style="49"/>
    <col min="9985" max="9985" width="5.875" style="49" customWidth="true"/>
    <col min="9986" max="9986" width="18.75" style="49" customWidth="true"/>
    <col min="9987" max="9987" width="19.625" style="49" customWidth="true"/>
    <col min="9988" max="9988" width="16.5" style="49" customWidth="true"/>
    <col min="9989" max="9990" width="15.375" style="49" customWidth="true"/>
    <col min="9991" max="9991" width="26" style="49" customWidth="true"/>
    <col min="9992" max="10240" width="9" style="49"/>
    <col min="10241" max="10241" width="5.875" style="49" customWidth="true"/>
    <col min="10242" max="10242" width="18.75" style="49" customWidth="true"/>
    <col min="10243" max="10243" width="19.625" style="49" customWidth="true"/>
    <col min="10244" max="10244" width="16.5" style="49" customWidth="true"/>
    <col min="10245" max="10246" width="15.375" style="49" customWidth="true"/>
    <col min="10247" max="10247" width="26" style="49" customWidth="true"/>
    <col min="10248" max="10496" width="9" style="49"/>
    <col min="10497" max="10497" width="5.875" style="49" customWidth="true"/>
    <col min="10498" max="10498" width="18.75" style="49" customWidth="true"/>
    <col min="10499" max="10499" width="19.625" style="49" customWidth="true"/>
    <col min="10500" max="10500" width="16.5" style="49" customWidth="true"/>
    <col min="10501" max="10502" width="15.375" style="49" customWidth="true"/>
    <col min="10503" max="10503" width="26" style="49" customWidth="true"/>
    <col min="10504" max="10752" width="9" style="49"/>
    <col min="10753" max="10753" width="5.875" style="49" customWidth="true"/>
    <col min="10754" max="10754" width="18.75" style="49" customWidth="true"/>
    <col min="10755" max="10755" width="19.625" style="49" customWidth="true"/>
    <col min="10756" max="10756" width="16.5" style="49" customWidth="true"/>
    <col min="10757" max="10758" width="15.375" style="49" customWidth="true"/>
    <col min="10759" max="10759" width="26" style="49" customWidth="true"/>
    <col min="10760" max="11008" width="9" style="49"/>
    <col min="11009" max="11009" width="5.875" style="49" customWidth="true"/>
    <col min="11010" max="11010" width="18.75" style="49" customWidth="true"/>
    <col min="11011" max="11011" width="19.625" style="49" customWidth="true"/>
    <col min="11012" max="11012" width="16.5" style="49" customWidth="true"/>
    <col min="11013" max="11014" width="15.375" style="49" customWidth="true"/>
    <col min="11015" max="11015" width="26" style="49" customWidth="true"/>
    <col min="11016" max="11264" width="9" style="49"/>
    <col min="11265" max="11265" width="5.875" style="49" customWidth="true"/>
    <col min="11266" max="11266" width="18.75" style="49" customWidth="true"/>
    <col min="11267" max="11267" width="19.625" style="49" customWidth="true"/>
    <col min="11268" max="11268" width="16.5" style="49" customWidth="true"/>
    <col min="11269" max="11270" width="15.375" style="49" customWidth="true"/>
    <col min="11271" max="11271" width="26" style="49" customWidth="true"/>
    <col min="11272" max="11520" width="9" style="49"/>
    <col min="11521" max="11521" width="5.875" style="49" customWidth="true"/>
    <col min="11522" max="11522" width="18.75" style="49" customWidth="true"/>
    <col min="11523" max="11523" width="19.625" style="49" customWidth="true"/>
    <col min="11524" max="11524" width="16.5" style="49" customWidth="true"/>
    <col min="11525" max="11526" width="15.375" style="49" customWidth="true"/>
    <col min="11527" max="11527" width="26" style="49" customWidth="true"/>
    <col min="11528" max="11776" width="9" style="49"/>
    <col min="11777" max="11777" width="5.875" style="49" customWidth="true"/>
    <col min="11778" max="11778" width="18.75" style="49" customWidth="true"/>
    <col min="11779" max="11779" width="19.625" style="49" customWidth="true"/>
    <col min="11780" max="11780" width="16.5" style="49" customWidth="true"/>
    <col min="11781" max="11782" width="15.375" style="49" customWidth="true"/>
    <col min="11783" max="11783" width="26" style="49" customWidth="true"/>
    <col min="11784" max="12032" width="9" style="49"/>
    <col min="12033" max="12033" width="5.875" style="49" customWidth="true"/>
    <col min="12034" max="12034" width="18.75" style="49" customWidth="true"/>
    <col min="12035" max="12035" width="19.625" style="49" customWidth="true"/>
    <col min="12036" max="12036" width="16.5" style="49" customWidth="true"/>
    <col min="12037" max="12038" width="15.375" style="49" customWidth="true"/>
    <col min="12039" max="12039" width="26" style="49" customWidth="true"/>
    <col min="12040" max="12288" width="9" style="49"/>
    <col min="12289" max="12289" width="5.875" style="49" customWidth="true"/>
    <col min="12290" max="12290" width="18.75" style="49" customWidth="true"/>
    <col min="12291" max="12291" width="19.625" style="49" customWidth="true"/>
    <col min="12292" max="12292" width="16.5" style="49" customWidth="true"/>
    <col min="12293" max="12294" width="15.375" style="49" customWidth="true"/>
    <col min="12295" max="12295" width="26" style="49" customWidth="true"/>
    <col min="12296" max="12544" width="9" style="49"/>
    <col min="12545" max="12545" width="5.875" style="49" customWidth="true"/>
    <col min="12546" max="12546" width="18.75" style="49" customWidth="true"/>
    <col min="12547" max="12547" width="19.625" style="49" customWidth="true"/>
    <col min="12548" max="12548" width="16.5" style="49" customWidth="true"/>
    <col min="12549" max="12550" width="15.375" style="49" customWidth="true"/>
    <col min="12551" max="12551" width="26" style="49" customWidth="true"/>
    <col min="12552" max="12800" width="9" style="49"/>
    <col min="12801" max="12801" width="5.875" style="49" customWidth="true"/>
    <col min="12802" max="12802" width="18.75" style="49" customWidth="true"/>
    <col min="12803" max="12803" width="19.625" style="49" customWidth="true"/>
    <col min="12804" max="12804" width="16.5" style="49" customWidth="true"/>
    <col min="12805" max="12806" width="15.375" style="49" customWidth="true"/>
    <col min="12807" max="12807" width="26" style="49" customWidth="true"/>
    <col min="12808" max="13056" width="9" style="49"/>
    <col min="13057" max="13057" width="5.875" style="49" customWidth="true"/>
    <col min="13058" max="13058" width="18.75" style="49" customWidth="true"/>
    <col min="13059" max="13059" width="19.625" style="49" customWidth="true"/>
    <col min="13060" max="13060" width="16.5" style="49" customWidth="true"/>
    <col min="13061" max="13062" width="15.375" style="49" customWidth="true"/>
    <col min="13063" max="13063" width="26" style="49" customWidth="true"/>
    <col min="13064" max="13312" width="9" style="49"/>
    <col min="13313" max="13313" width="5.875" style="49" customWidth="true"/>
    <col min="13314" max="13314" width="18.75" style="49" customWidth="true"/>
    <col min="13315" max="13315" width="19.625" style="49" customWidth="true"/>
    <col min="13316" max="13316" width="16.5" style="49" customWidth="true"/>
    <col min="13317" max="13318" width="15.375" style="49" customWidth="true"/>
    <col min="13319" max="13319" width="26" style="49" customWidth="true"/>
    <col min="13320" max="13568" width="9" style="49"/>
    <col min="13569" max="13569" width="5.875" style="49" customWidth="true"/>
    <col min="13570" max="13570" width="18.75" style="49" customWidth="true"/>
    <col min="13571" max="13571" width="19.625" style="49" customWidth="true"/>
    <col min="13572" max="13572" width="16.5" style="49" customWidth="true"/>
    <col min="13573" max="13574" width="15.375" style="49" customWidth="true"/>
    <col min="13575" max="13575" width="26" style="49" customWidth="true"/>
    <col min="13576" max="13824" width="9" style="49"/>
    <col min="13825" max="13825" width="5.875" style="49" customWidth="true"/>
    <col min="13826" max="13826" width="18.75" style="49" customWidth="true"/>
    <col min="13827" max="13827" width="19.625" style="49" customWidth="true"/>
    <col min="13828" max="13828" width="16.5" style="49" customWidth="true"/>
    <col min="13829" max="13830" width="15.375" style="49" customWidth="true"/>
    <col min="13831" max="13831" width="26" style="49" customWidth="true"/>
    <col min="13832" max="14080" width="9" style="49"/>
    <col min="14081" max="14081" width="5.875" style="49" customWidth="true"/>
    <col min="14082" max="14082" width="18.75" style="49" customWidth="true"/>
    <col min="14083" max="14083" width="19.625" style="49" customWidth="true"/>
    <col min="14084" max="14084" width="16.5" style="49" customWidth="true"/>
    <col min="14085" max="14086" width="15.375" style="49" customWidth="true"/>
    <col min="14087" max="14087" width="26" style="49" customWidth="true"/>
    <col min="14088" max="14336" width="9" style="49"/>
    <col min="14337" max="14337" width="5.875" style="49" customWidth="true"/>
    <col min="14338" max="14338" width="18.75" style="49" customWidth="true"/>
    <col min="14339" max="14339" width="19.625" style="49" customWidth="true"/>
    <col min="14340" max="14340" width="16.5" style="49" customWidth="true"/>
    <col min="14341" max="14342" width="15.375" style="49" customWidth="true"/>
    <col min="14343" max="14343" width="26" style="49" customWidth="true"/>
    <col min="14344" max="14592" width="9" style="49"/>
    <col min="14593" max="14593" width="5.875" style="49" customWidth="true"/>
    <col min="14594" max="14594" width="18.75" style="49" customWidth="true"/>
    <col min="14595" max="14595" width="19.625" style="49" customWidth="true"/>
    <col min="14596" max="14596" width="16.5" style="49" customWidth="true"/>
    <col min="14597" max="14598" width="15.375" style="49" customWidth="true"/>
    <col min="14599" max="14599" width="26" style="49" customWidth="true"/>
    <col min="14600" max="14848" width="9" style="49"/>
    <col min="14849" max="14849" width="5.875" style="49" customWidth="true"/>
    <col min="14850" max="14850" width="18.75" style="49" customWidth="true"/>
    <col min="14851" max="14851" width="19.625" style="49" customWidth="true"/>
    <col min="14852" max="14852" width="16.5" style="49" customWidth="true"/>
    <col min="14853" max="14854" width="15.375" style="49" customWidth="true"/>
    <col min="14855" max="14855" width="26" style="49" customWidth="true"/>
    <col min="14856" max="15104" width="9" style="49"/>
    <col min="15105" max="15105" width="5.875" style="49" customWidth="true"/>
    <col min="15106" max="15106" width="18.75" style="49" customWidth="true"/>
    <col min="15107" max="15107" width="19.625" style="49" customWidth="true"/>
    <col min="15108" max="15108" width="16.5" style="49" customWidth="true"/>
    <col min="15109" max="15110" width="15.375" style="49" customWidth="true"/>
    <col min="15111" max="15111" width="26" style="49" customWidth="true"/>
    <col min="15112" max="15360" width="9" style="49"/>
    <col min="15361" max="15361" width="5.875" style="49" customWidth="true"/>
    <col min="15362" max="15362" width="18.75" style="49" customWidth="true"/>
    <col min="15363" max="15363" width="19.625" style="49" customWidth="true"/>
    <col min="15364" max="15364" width="16.5" style="49" customWidth="true"/>
    <col min="15365" max="15366" width="15.375" style="49" customWidth="true"/>
    <col min="15367" max="15367" width="26" style="49" customWidth="true"/>
    <col min="15368" max="15616" width="9" style="49"/>
    <col min="15617" max="15617" width="5.875" style="49" customWidth="true"/>
    <col min="15618" max="15618" width="18.75" style="49" customWidth="true"/>
    <col min="15619" max="15619" width="19.625" style="49" customWidth="true"/>
    <col min="15620" max="15620" width="16.5" style="49" customWidth="true"/>
    <col min="15621" max="15622" width="15.375" style="49" customWidth="true"/>
    <col min="15623" max="15623" width="26" style="49" customWidth="true"/>
    <col min="15624" max="15872" width="9" style="49"/>
    <col min="15873" max="15873" width="5.875" style="49" customWidth="true"/>
    <col min="15874" max="15874" width="18.75" style="49" customWidth="true"/>
    <col min="15875" max="15875" width="19.625" style="49" customWidth="true"/>
    <col min="15876" max="15876" width="16.5" style="49" customWidth="true"/>
    <col min="15877" max="15878" width="15.375" style="49" customWidth="true"/>
    <col min="15879" max="15879" width="26" style="49" customWidth="true"/>
    <col min="15880" max="16128" width="9" style="49"/>
    <col min="16129" max="16129" width="5.875" style="49" customWidth="true"/>
    <col min="16130" max="16130" width="18.75" style="49" customWidth="true"/>
    <col min="16131" max="16131" width="19.625" style="49" customWidth="true"/>
    <col min="16132" max="16132" width="16.5" style="49" customWidth="true"/>
    <col min="16133" max="16134" width="15.375" style="49" customWidth="true"/>
    <col min="16135" max="16135" width="26" style="49" customWidth="true"/>
    <col min="16136" max="16384" width="9" style="49"/>
  </cols>
  <sheetData>
    <row r="1" ht="60.95" customHeight="true" spans="1:7">
      <c r="A1" s="547" t="s">
        <v>173</v>
      </c>
      <c r="B1" s="547"/>
      <c r="C1" s="547"/>
      <c r="D1" s="547"/>
      <c r="E1" s="547"/>
      <c r="F1" s="547"/>
      <c r="G1" s="547"/>
    </row>
    <row r="2" ht="31.5" customHeight="true" spans="1:7">
      <c r="A2" s="288" t="s">
        <v>174</v>
      </c>
      <c r="B2" s="288"/>
      <c r="C2" s="289" t="s">
        <v>269</v>
      </c>
      <c r="D2" s="289"/>
      <c r="E2" s="289"/>
      <c r="F2" s="289"/>
      <c r="G2" s="289"/>
    </row>
    <row r="3" ht="32.25" customHeight="true" spans="1:7">
      <c r="A3" s="288" t="s">
        <v>176</v>
      </c>
      <c r="B3" s="288"/>
      <c r="C3" s="290" t="s">
        <v>270</v>
      </c>
      <c r="D3" s="291"/>
      <c r="E3" s="291"/>
      <c r="F3" s="291"/>
      <c r="G3" s="295"/>
    </row>
    <row r="4" ht="32.25" customHeight="true" spans="1:7">
      <c r="A4" s="288" t="s">
        <v>178</v>
      </c>
      <c r="B4" s="288"/>
      <c r="C4" s="289"/>
      <c r="D4" s="289"/>
      <c r="E4" s="289" t="s">
        <v>179</v>
      </c>
      <c r="F4" s="289"/>
      <c r="G4" s="289"/>
    </row>
    <row r="5" ht="40.5" customHeight="true" spans="1:7">
      <c r="A5" s="288" t="s">
        <v>180</v>
      </c>
      <c r="B5" s="288"/>
      <c r="C5" s="288" t="s">
        <v>181</v>
      </c>
      <c r="D5" s="288" t="s">
        <v>271</v>
      </c>
      <c r="E5" s="296" t="s">
        <v>183</v>
      </c>
      <c r="F5" s="297" t="s">
        <v>184</v>
      </c>
      <c r="G5" s="296" t="s">
        <v>185</v>
      </c>
    </row>
    <row r="6" ht="26.1" customHeight="true" spans="1:7">
      <c r="A6" s="288"/>
      <c r="B6" s="288"/>
      <c r="C6" s="292" t="s">
        <v>186</v>
      </c>
      <c r="D6" s="292">
        <v>20000</v>
      </c>
      <c r="E6" s="316"/>
      <c r="F6" s="327">
        <v>20000</v>
      </c>
      <c r="G6" s="316"/>
    </row>
    <row r="7" ht="26.1" customHeight="true" spans="1:7">
      <c r="A7" s="288"/>
      <c r="B7" s="288"/>
      <c r="C7" s="292" t="s">
        <v>187</v>
      </c>
      <c r="D7" s="292"/>
      <c r="E7" s="316"/>
      <c r="F7" s="327"/>
      <c r="G7" s="316"/>
    </row>
    <row r="8" ht="26.1" customHeight="true" spans="1:7">
      <c r="A8" s="288"/>
      <c r="B8" s="288"/>
      <c r="C8" s="292" t="s">
        <v>188</v>
      </c>
      <c r="D8" s="292"/>
      <c r="E8" s="316"/>
      <c r="F8" s="327"/>
      <c r="G8" s="316"/>
    </row>
    <row r="9" ht="26.1" customHeight="true" spans="1:7">
      <c r="A9" s="288"/>
      <c r="B9" s="288"/>
      <c r="C9" s="292" t="s">
        <v>189</v>
      </c>
      <c r="D9" s="292"/>
      <c r="E9" s="316"/>
      <c r="F9" s="327"/>
      <c r="G9" s="316"/>
    </row>
    <row r="10" ht="26.1" customHeight="true" spans="1:7">
      <c r="A10" s="288"/>
      <c r="B10" s="288"/>
      <c r="C10" s="292" t="s">
        <v>190</v>
      </c>
      <c r="D10" s="292"/>
      <c r="E10" s="316"/>
      <c r="F10" s="327"/>
      <c r="G10" s="316"/>
    </row>
    <row r="11" ht="93" customHeight="true" spans="1:7">
      <c r="A11" s="288" t="s">
        <v>191</v>
      </c>
      <c r="B11" s="288"/>
      <c r="C11" s="293" t="s">
        <v>272</v>
      </c>
      <c r="D11" s="293"/>
      <c r="E11" s="293"/>
      <c r="F11" s="293"/>
      <c r="G11" s="293"/>
    </row>
    <row r="12" ht="36" customHeight="true" spans="1:7">
      <c r="A12" s="130" t="s">
        <v>193</v>
      </c>
      <c r="B12" s="130" t="s">
        <v>194</v>
      </c>
      <c r="C12" s="130" t="s">
        <v>195</v>
      </c>
      <c r="D12" s="130" t="s">
        <v>196</v>
      </c>
      <c r="E12" s="298"/>
      <c r="F12" s="130" t="s">
        <v>197</v>
      </c>
      <c r="G12" s="130" t="s">
        <v>198</v>
      </c>
    </row>
    <row r="13" ht="20.1" customHeight="true" spans="1:7">
      <c r="A13" s="130"/>
      <c r="B13" s="130" t="s">
        <v>199</v>
      </c>
      <c r="C13" s="130" t="s">
        <v>200</v>
      </c>
      <c r="D13" s="130" t="s">
        <v>273</v>
      </c>
      <c r="E13" s="130"/>
      <c r="F13" s="130" t="s">
        <v>208</v>
      </c>
      <c r="G13" s="130" t="s">
        <v>274</v>
      </c>
    </row>
    <row r="14" ht="20.1" customHeight="true" spans="1:7">
      <c r="A14" s="130"/>
      <c r="B14" s="130"/>
      <c r="C14" s="130" t="s">
        <v>234</v>
      </c>
      <c r="D14" s="130" t="s">
        <v>237</v>
      </c>
      <c r="E14" s="130"/>
      <c r="F14" s="130" t="s">
        <v>123</v>
      </c>
      <c r="G14" s="130">
        <v>100</v>
      </c>
    </row>
    <row r="15" ht="20.1" customHeight="true" spans="1:7">
      <c r="A15" s="130"/>
      <c r="B15" s="130"/>
      <c r="C15" s="132" t="s">
        <v>238</v>
      </c>
      <c r="D15" s="131" t="s">
        <v>125</v>
      </c>
      <c r="E15" s="138"/>
      <c r="F15" s="130" t="s">
        <v>123</v>
      </c>
      <c r="G15" s="318" t="s">
        <v>275</v>
      </c>
    </row>
    <row r="16" ht="20.1" customHeight="true" spans="1:7">
      <c r="A16" s="130"/>
      <c r="B16" s="130"/>
      <c r="C16" s="132"/>
      <c r="D16" s="131" t="s">
        <v>127</v>
      </c>
      <c r="E16" s="138"/>
      <c r="F16" s="130" t="s">
        <v>123</v>
      </c>
      <c r="G16" s="318" t="s">
        <v>275</v>
      </c>
    </row>
    <row r="17" ht="20.1" customHeight="true" spans="1:7">
      <c r="A17" s="130"/>
      <c r="B17" s="130"/>
      <c r="C17" s="132"/>
      <c r="D17" s="131" t="s">
        <v>129</v>
      </c>
      <c r="E17" s="138"/>
      <c r="F17" s="130" t="s">
        <v>123</v>
      </c>
      <c r="G17" s="130">
        <v>50</v>
      </c>
    </row>
    <row r="18" ht="20.1" customHeight="true" spans="1:7">
      <c r="A18" s="130"/>
      <c r="B18" s="130"/>
      <c r="C18" s="132"/>
      <c r="D18" s="130" t="s">
        <v>131</v>
      </c>
      <c r="E18" s="130"/>
      <c r="F18" s="130" t="s">
        <v>123</v>
      </c>
      <c r="G18" s="130">
        <v>100</v>
      </c>
    </row>
    <row r="19" ht="20.1" customHeight="true" spans="1:7">
      <c r="A19" s="130"/>
      <c r="B19" s="130"/>
      <c r="C19" s="130" t="s">
        <v>240</v>
      </c>
      <c r="D19" s="130" t="s">
        <v>276</v>
      </c>
      <c r="E19" s="130"/>
      <c r="F19" s="130" t="s">
        <v>262</v>
      </c>
      <c r="G19" s="130" t="s">
        <v>277</v>
      </c>
    </row>
    <row r="20" ht="20.1" customHeight="true" spans="1:7">
      <c r="A20" s="130"/>
      <c r="B20" s="130" t="s">
        <v>244</v>
      </c>
      <c r="C20" s="130" t="s">
        <v>245</v>
      </c>
      <c r="D20" s="130" t="s">
        <v>278</v>
      </c>
      <c r="E20" s="130"/>
      <c r="F20" s="130" t="s">
        <v>262</v>
      </c>
      <c r="G20" s="130" t="s">
        <v>279</v>
      </c>
    </row>
    <row r="21" ht="20.1" customHeight="true" spans="1:7">
      <c r="A21" s="130"/>
      <c r="B21" s="130"/>
      <c r="C21" s="130" t="s">
        <v>248</v>
      </c>
      <c r="D21" s="130" t="s">
        <v>280</v>
      </c>
      <c r="E21" s="130"/>
      <c r="F21" s="130" t="s">
        <v>232</v>
      </c>
      <c r="G21" s="130" t="s">
        <v>209</v>
      </c>
    </row>
    <row r="22" ht="20.1" customHeight="true" spans="1:7">
      <c r="A22" s="130"/>
      <c r="B22" s="130"/>
      <c r="C22" s="130" t="s">
        <v>169</v>
      </c>
      <c r="D22" s="130" t="s">
        <v>281</v>
      </c>
      <c r="E22" s="130"/>
      <c r="F22" s="130" t="s">
        <v>282</v>
      </c>
      <c r="G22" s="130" t="s">
        <v>283</v>
      </c>
    </row>
    <row r="23" ht="20.1" customHeight="true" spans="1:7">
      <c r="A23" s="130"/>
      <c r="B23" s="130" t="s">
        <v>253</v>
      </c>
      <c r="C23" s="130" t="s">
        <v>253</v>
      </c>
      <c r="D23" s="130" t="s">
        <v>284</v>
      </c>
      <c r="E23" s="130"/>
      <c r="F23" s="130" t="s">
        <v>123</v>
      </c>
      <c r="G23" s="130" t="s">
        <v>236</v>
      </c>
    </row>
    <row r="24" ht="18" customHeight="true" spans="1:2">
      <c r="A24" s="91" t="s">
        <v>285</v>
      </c>
      <c r="B24" s="91"/>
    </row>
  </sheetData>
  <sheetProtection formatCells="0" formatColumns="0" formatRows="0" pivotTables="0"/>
  <mergeCells count="27">
    <mergeCell ref="A1:G1"/>
    <mergeCell ref="A2:B2"/>
    <mergeCell ref="C2:G2"/>
    <mergeCell ref="A3:B3"/>
    <mergeCell ref="C3:G3"/>
    <mergeCell ref="A4:B4"/>
    <mergeCell ref="C4:D4"/>
    <mergeCell ref="E4:F4"/>
    <mergeCell ref="A11:B11"/>
    <mergeCell ref="C11:G11"/>
    <mergeCell ref="D12:E12"/>
    <mergeCell ref="D13:E13"/>
    <mergeCell ref="D14:E14"/>
    <mergeCell ref="D15:E15"/>
    <mergeCell ref="D16:E16"/>
    <mergeCell ref="D17:E17"/>
    <mergeCell ref="D18:E18"/>
    <mergeCell ref="D19:E19"/>
    <mergeCell ref="D20:E20"/>
    <mergeCell ref="D21:E21"/>
    <mergeCell ref="D22:E22"/>
    <mergeCell ref="D23:E23"/>
    <mergeCell ref="A12:A23"/>
    <mergeCell ref="B13:B19"/>
    <mergeCell ref="B20:B22"/>
    <mergeCell ref="C15:C18"/>
    <mergeCell ref="A5:B10"/>
  </mergeCells>
  <printOptions horizontalCentered="true"/>
  <pageMargins left="0.17" right="0.17" top="0.37" bottom="0.31" header="0.22" footer="0.23"/>
  <pageSetup paperSize="9" scale="87"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9"/>
  <sheetViews>
    <sheetView view="pageBreakPreview" zoomScaleNormal="100" zoomScaleSheetLayoutView="100" topLeftCell="A4" workbookViewId="0">
      <selection activeCell="C11" sqref="C11"/>
    </sheetView>
  </sheetViews>
  <sheetFormatPr defaultColWidth="9" defaultRowHeight="11.25" customHeight="true" outlineLevelCol="6"/>
  <cols>
    <col min="1" max="1" width="5.875" style="523" customWidth="true"/>
    <col min="2" max="2" width="12" style="523" customWidth="true"/>
    <col min="3" max="3" width="19.625" style="523" customWidth="true"/>
    <col min="4" max="4" width="16.5" style="522" customWidth="true"/>
    <col min="5" max="6" width="15.375" style="522" customWidth="true"/>
    <col min="7" max="7" width="21.25" style="522" customWidth="true"/>
    <col min="8" max="256" width="9" style="523"/>
    <col min="257" max="257" width="5.875" style="523" customWidth="true"/>
    <col min="258" max="258" width="18.75" style="523" customWidth="true"/>
    <col min="259" max="259" width="19.625" style="523" customWidth="true"/>
    <col min="260" max="260" width="16.5" style="523" customWidth="true"/>
    <col min="261" max="262" width="15.375" style="523" customWidth="true"/>
    <col min="263" max="263" width="26" style="523" customWidth="true"/>
    <col min="264" max="512" width="9" style="523"/>
    <col min="513" max="513" width="5.875" style="523" customWidth="true"/>
    <col min="514" max="514" width="18.75" style="523" customWidth="true"/>
    <col min="515" max="515" width="19.625" style="523" customWidth="true"/>
    <col min="516" max="516" width="16.5" style="523" customWidth="true"/>
    <col min="517" max="518" width="15.375" style="523" customWidth="true"/>
    <col min="519" max="519" width="26" style="523" customWidth="true"/>
    <col min="520" max="768" width="9" style="523"/>
    <col min="769" max="769" width="5.875" style="523" customWidth="true"/>
    <col min="770" max="770" width="18.75" style="523" customWidth="true"/>
    <col min="771" max="771" width="19.625" style="523" customWidth="true"/>
    <col min="772" max="772" width="16.5" style="523" customWidth="true"/>
    <col min="773" max="774" width="15.375" style="523" customWidth="true"/>
    <col min="775" max="775" width="26" style="523" customWidth="true"/>
    <col min="776" max="1024" width="9" style="523"/>
    <col min="1025" max="1025" width="5.875" style="523" customWidth="true"/>
    <col min="1026" max="1026" width="18.75" style="523" customWidth="true"/>
    <col min="1027" max="1027" width="19.625" style="523" customWidth="true"/>
    <col min="1028" max="1028" width="16.5" style="523" customWidth="true"/>
    <col min="1029" max="1030" width="15.375" style="523" customWidth="true"/>
    <col min="1031" max="1031" width="26" style="523" customWidth="true"/>
    <col min="1032" max="1280" width="9" style="523"/>
    <col min="1281" max="1281" width="5.875" style="523" customWidth="true"/>
    <col min="1282" max="1282" width="18.75" style="523" customWidth="true"/>
    <col min="1283" max="1283" width="19.625" style="523" customWidth="true"/>
    <col min="1284" max="1284" width="16.5" style="523" customWidth="true"/>
    <col min="1285" max="1286" width="15.375" style="523" customWidth="true"/>
    <col min="1287" max="1287" width="26" style="523" customWidth="true"/>
    <col min="1288" max="1536" width="9" style="523"/>
    <col min="1537" max="1537" width="5.875" style="523" customWidth="true"/>
    <col min="1538" max="1538" width="18.75" style="523" customWidth="true"/>
    <col min="1539" max="1539" width="19.625" style="523" customWidth="true"/>
    <col min="1540" max="1540" width="16.5" style="523" customWidth="true"/>
    <col min="1541" max="1542" width="15.375" style="523" customWidth="true"/>
    <col min="1543" max="1543" width="26" style="523" customWidth="true"/>
    <col min="1544" max="1792" width="9" style="523"/>
    <col min="1793" max="1793" width="5.875" style="523" customWidth="true"/>
    <col min="1794" max="1794" width="18.75" style="523" customWidth="true"/>
    <col min="1795" max="1795" width="19.625" style="523" customWidth="true"/>
    <col min="1796" max="1796" width="16.5" style="523" customWidth="true"/>
    <col min="1797" max="1798" width="15.375" style="523" customWidth="true"/>
    <col min="1799" max="1799" width="26" style="523" customWidth="true"/>
    <col min="1800" max="2048" width="9" style="523"/>
    <col min="2049" max="2049" width="5.875" style="523" customWidth="true"/>
    <col min="2050" max="2050" width="18.75" style="523" customWidth="true"/>
    <col min="2051" max="2051" width="19.625" style="523" customWidth="true"/>
    <col min="2052" max="2052" width="16.5" style="523" customWidth="true"/>
    <col min="2053" max="2054" width="15.375" style="523" customWidth="true"/>
    <col min="2055" max="2055" width="26" style="523" customWidth="true"/>
    <col min="2056" max="2304" width="9" style="523"/>
    <col min="2305" max="2305" width="5.875" style="523" customWidth="true"/>
    <col min="2306" max="2306" width="18.75" style="523" customWidth="true"/>
    <col min="2307" max="2307" width="19.625" style="523" customWidth="true"/>
    <col min="2308" max="2308" width="16.5" style="523" customWidth="true"/>
    <col min="2309" max="2310" width="15.375" style="523" customWidth="true"/>
    <col min="2311" max="2311" width="26" style="523" customWidth="true"/>
    <col min="2312" max="2560" width="9" style="523"/>
    <col min="2561" max="2561" width="5.875" style="523" customWidth="true"/>
    <col min="2562" max="2562" width="18.75" style="523" customWidth="true"/>
    <col min="2563" max="2563" width="19.625" style="523" customWidth="true"/>
    <col min="2564" max="2564" width="16.5" style="523" customWidth="true"/>
    <col min="2565" max="2566" width="15.375" style="523" customWidth="true"/>
    <col min="2567" max="2567" width="26" style="523" customWidth="true"/>
    <col min="2568" max="2816" width="9" style="523"/>
    <col min="2817" max="2817" width="5.875" style="523" customWidth="true"/>
    <col min="2818" max="2818" width="18.75" style="523" customWidth="true"/>
    <col min="2819" max="2819" width="19.625" style="523" customWidth="true"/>
    <col min="2820" max="2820" width="16.5" style="523" customWidth="true"/>
    <col min="2821" max="2822" width="15.375" style="523" customWidth="true"/>
    <col min="2823" max="2823" width="26" style="523" customWidth="true"/>
    <col min="2824" max="3072" width="9" style="523"/>
    <col min="3073" max="3073" width="5.875" style="523" customWidth="true"/>
    <col min="3074" max="3074" width="18.75" style="523" customWidth="true"/>
    <col min="3075" max="3075" width="19.625" style="523" customWidth="true"/>
    <col min="3076" max="3076" width="16.5" style="523" customWidth="true"/>
    <col min="3077" max="3078" width="15.375" style="523" customWidth="true"/>
    <col min="3079" max="3079" width="26" style="523" customWidth="true"/>
    <col min="3080" max="3328" width="9" style="523"/>
    <col min="3329" max="3329" width="5.875" style="523" customWidth="true"/>
    <col min="3330" max="3330" width="18.75" style="523" customWidth="true"/>
    <col min="3331" max="3331" width="19.625" style="523" customWidth="true"/>
    <col min="3332" max="3332" width="16.5" style="523" customWidth="true"/>
    <col min="3333" max="3334" width="15.375" style="523" customWidth="true"/>
    <col min="3335" max="3335" width="26" style="523" customWidth="true"/>
    <col min="3336" max="3584" width="9" style="523"/>
    <col min="3585" max="3585" width="5.875" style="523" customWidth="true"/>
    <col min="3586" max="3586" width="18.75" style="523" customWidth="true"/>
    <col min="3587" max="3587" width="19.625" style="523" customWidth="true"/>
    <col min="3588" max="3588" width="16.5" style="523" customWidth="true"/>
    <col min="3589" max="3590" width="15.375" style="523" customWidth="true"/>
    <col min="3591" max="3591" width="26" style="523" customWidth="true"/>
    <col min="3592" max="3840" width="9" style="523"/>
    <col min="3841" max="3841" width="5.875" style="523" customWidth="true"/>
    <col min="3842" max="3842" width="18.75" style="523" customWidth="true"/>
    <col min="3843" max="3843" width="19.625" style="523" customWidth="true"/>
    <col min="3844" max="3844" width="16.5" style="523" customWidth="true"/>
    <col min="3845" max="3846" width="15.375" style="523" customWidth="true"/>
    <col min="3847" max="3847" width="26" style="523" customWidth="true"/>
    <col min="3848" max="4096" width="9" style="523"/>
    <col min="4097" max="4097" width="5.875" style="523" customWidth="true"/>
    <col min="4098" max="4098" width="18.75" style="523" customWidth="true"/>
    <col min="4099" max="4099" width="19.625" style="523" customWidth="true"/>
    <col min="4100" max="4100" width="16.5" style="523" customWidth="true"/>
    <col min="4101" max="4102" width="15.375" style="523" customWidth="true"/>
    <col min="4103" max="4103" width="26" style="523" customWidth="true"/>
    <col min="4104" max="4352" width="9" style="523"/>
    <col min="4353" max="4353" width="5.875" style="523" customWidth="true"/>
    <col min="4354" max="4354" width="18.75" style="523" customWidth="true"/>
    <col min="4355" max="4355" width="19.625" style="523" customWidth="true"/>
    <col min="4356" max="4356" width="16.5" style="523" customWidth="true"/>
    <col min="4357" max="4358" width="15.375" style="523" customWidth="true"/>
    <col min="4359" max="4359" width="26" style="523" customWidth="true"/>
    <col min="4360" max="4608" width="9" style="523"/>
    <col min="4609" max="4609" width="5.875" style="523" customWidth="true"/>
    <col min="4610" max="4610" width="18.75" style="523" customWidth="true"/>
    <col min="4611" max="4611" width="19.625" style="523" customWidth="true"/>
    <col min="4612" max="4612" width="16.5" style="523" customWidth="true"/>
    <col min="4613" max="4614" width="15.375" style="523" customWidth="true"/>
    <col min="4615" max="4615" width="26" style="523" customWidth="true"/>
    <col min="4616" max="4864" width="9" style="523"/>
    <col min="4865" max="4865" width="5.875" style="523" customWidth="true"/>
    <col min="4866" max="4866" width="18.75" style="523" customWidth="true"/>
    <col min="4867" max="4867" width="19.625" style="523" customWidth="true"/>
    <col min="4868" max="4868" width="16.5" style="523" customWidth="true"/>
    <col min="4869" max="4870" width="15.375" style="523" customWidth="true"/>
    <col min="4871" max="4871" width="26" style="523" customWidth="true"/>
    <col min="4872" max="5120" width="9" style="523"/>
    <col min="5121" max="5121" width="5.875" style="523" customWidth="true"/>
    <col min="5122" max="5122" width="18.75" style="523" customWidth="true"/>
    <col min="5123" max="5123" width="19.625" style="523" customWidth="true"/>
    <col min="5124" max="5124" width="16.5" style="523" customWidth="true"/>
    <col min="5125" max="5126" width="15.375" style="523" customWidth="true"/>
    <col min="5127" max="5127" width="26" style="523" customWidth="true"/>
    <col min="5128" max="5376" width="9" style="523"/>
    <col min="5377" max="5377" width="5.875" style="523" customWidth="true"/>
    <col min="5378" max="5378" width="18.75" style="523" customWidth="true"/>
    <col min="5379" max="5379" width="19.625" style="523" customWidth="true"/>
    <col min="5380" max="5380" width="16.5" style="523" customWidth="true"/>
    <col min="5381" max="5382" width="15.375" style="523" customWidth="true"/>
    <col min="5383" max="5383" width="26" style="523" customWidth="true"/>
    <col min="5384" max="5632" width="9" style="523"/>
    <col min="5633" max="5633" width="5.875" style="523" customWidth="true"/>
    <col min="5634" max="5634" width="18.75" style="523" customWidth="true"/>
    <col min="5635" max="5635" width="19.625" style="523" customWidth="true"/>
    <col min="5636" max="5636" width="16.5" style="523" customWidth="true"/>
    <col min="5637" max="5638" width="15.375" style="523" customWidth="true"/>
    <col min="5639" max="5639" width="26" style="523" customWidth="true"/>
    <col min="5640" max="5888" width="9" style="523"/>
    <col min="5889" max="5889" width="5.875" style="523" customWidth="true"/>
    <col min="5890" max="5890" width="18.75" style="523" customWidth="true"/>
    <col min="5891" max="5891" width="19.625" style="523" customWidth="true"/>
    <col min="5892" max="5892" width="16.5" style="523" customWidth="true"/>
    <col min="5893" max="5894" width="15.375" style="523" customWidth="true"/>
    <col min="5895" max="5895" width="26" style="523" customWidth="true"/>
    <col min="5896" max="6144" width="9" style="523"/>
    <col min="6145" max="6145" width="5.875" style="523" customWidth="true"/>
    <col min="6146" max="6146" width="18.75" style="523" customWidth="true"/>
    <col min="6147" max="6147" width="19.625" style="523" customWidth="true"/>
    <col min="6148" max="6148" width="16.5" style="523" customWidth="true"/>
    <col min="6149" max="6150" width="15.375" style="523" customWidth="true"/>
    <col min="6151" max="6151" width="26" style="523" customWidth="true"/>
    <col min="6152" max="6400" width="9" style="523"/>
    <col min="6401" max="6401" width="5.875" style="523" customWidth="true"/>
    <col min="6402" max="6402" width="18.75" style="523" customWidth="true"/>
    <col min="6403" max="6403" width="19.625" style="523" customWidth="true"/>
    <col min="6404" max="6404" width="16.5" style="523" customWidth="true"/>
    <col min="6405" max="6406" width="15.375" style="523" customWidth="true"/>
    <col min="6407" max="6407" width="26" style="523" customWidth="true"/>
    <col min="6408" max="6656" width="9" style="523"/>
    <col min="6657" max="6657" width="5.875" style="523" customWidth="true"/>
    <col min="6658" max="6658" width="18.75" style="523" customWidth="true"/>
    <col min="6659" max="6659" width="19.625" style="523" customWidth="true"/>
    <col min="6660" max="6660" width="16.5" style="523" customWidth="true"/>
    <col min="6661" max="6662" width="15.375" style="523" customWidth="true"/>
    <col min="6663" max="6663" width="26" style="523" customWidth="true"/>
    <col min="6664" max="6912" width="9" style="523"/>
    <col min="6913" max="6913" width="5.875" style="523" customWidth="true"/>
    <col min="6914" max="6914" width="18.75" style="523" customWidth="true"/>
    <col min="6915" max="6915" width="19.625" style="523" customWidth="true"/>
    <col min="6916" max="6916" width="16.5" style="523" customWidth="true"/>
    <col min="6917" max="6918" width="15.375" style="523" customWidth="true"/>
    <col min="6919" max="6919" width="26" style="523" customWidth="true"/>
    <col min="6920" max="7168" width="9" style="523"/>
    <col min="7169" max="7169" width="5.875" style="523" customWidth="true"/>
    <col min="7170" max="7170" width="18.75" style="523" customWidth="true"/>
    <col min="7171" max="7171" width="19.625" style="523" customWidth="true"/>
    <col min="7172" max="7172" width="16.5" style="523" customWidth="true"/>
    <col min="7173" max="7174" width="15.375" style="523" customWidth="true"/>
    <col min="7175" max="7175" width="26" style="523" customWidth="true"/>
    <col min="7176" max="7424" width="9" style="523"/>
    <col min="7425" max="7425" width="5.875" style="523" customWidth="true"/>
    <col min="7426" max="7426" width="18.75" style="523" customWidth="true"/>
    <col min="7427" max="7427" width="19.625" style="523" customWidth="true"/>
    <col min="7428" max="7428" width="16.5" style="523" customWidth="true"/>
    <col min="7429" max="7430" width="15.375" style="523" customWidth="true"/>
    <col min="7431" max="7431" width="26" style="523" customWidth="true"/>
    <col min="7432" max="7680" width="9" style="523"/>
    <col min="7681" max="7681" width="5.875" style="523" customWidth="true"/>
    <col min="7682" max="7682" width="18.75" style="523" customWidth="true"/>
    <col min="7683" max="7683" width="19.625" style="523" customWidth="true"/>
    <col min="7684" max="7684" width="16.5" style="523" customWidth="true"/>
    <col min="7685" max="7686" width="15.375" style="523" customWidth="true"/>
    <col min="7687" max="7687" width="26" style="523" customWidth="true"/>
    <col min="7688" max="7936" width="9" style="523"/>
    <col min="7937" max="7937" width="5.875" style="523" customWidth="true"/>
    <col min="7938" max="7938" width="18.75" style="523" customWidth="true"/>
    <col min="7939" max="7939" width="19.625" style="523" customWidth="true"/>
    <col min="7940" max="7940" width="16.5" style="523" customWidth="true"/>
    <col min="7941" max="7942" width="15.375" style="523" customWidth="true"/>
    <col min="7943" max="7943" width="26" style="523" customWidth="true"/>
    <col min="7944" max="8192" width="9" style="523"/>
    <col min="8193" max="8193" width="5.875" style="523" customWidth="true"/>
    <col min="8194" max="8194" width="18.75" style="523" customWidth="true"/>
    <col min="8195" max="8195" width="19.625" style="523" customWidth="true"/>
    <col min="8196" max="8196" width="16.5" style="523" customWidth="true"/>
    <col min="8197" max="8198" width="15.375" style="523" customWidth="true"/>
    <col min="8199" max="8199" width="26" style="523" customWidth="true"/>
    <col min="8200" max="8448" width="9" style="523"/>
    <col min="8449" max="8449" width="5.875" style="523" customWidth="true"/>
    <col min="8450" max="8450" width="18.75" style="523" customWidth="true"/>
    <col min="8451" max="8451" width="19.625" style="523" customWidth="true"/>
    <col min="8452" max="8452" width="16.5" style="523" customWidth="true"/>
    <col min="8453" max="8454" width="15.375" style="523" customWidth="true"/>
    <col min="8455" max="8455" width="26" style="523" customWidth="true"/>
    <col min="8456" max="8704" width="9" style="523"/>
    <col min="8705" max="8705" width="5.875" style="523" customWidth="true"/>
    <col min="8706" max="8706" width="18.75" style="523" customWidth="true"/>
    <col min="8707" max="8707" width="19.625" style="523" customWidth="true"/>
    <col min="8708" max="8708" width="16.5" style="523" customWidth="true"/>
    <col min="8709" max="8710" width="15.375" style="523" customWidth="true"/>
    <col min="8711" max="8711" width="26" style="523" customWidth="true"/>
    <col min="8712" max="8960" width="9" style="523"/>
    <col min="8961" max="8961" width="5.875" style="523" customWidth="true"/>
    <col min="8962" max="8962" width="18.75" style="523" customWidth="true"/>
    <col min="8963" max="8963" width="19.625" style="523" customWidth="true"/>
    <col min="8964" max="8964" width="16.5" style="523" customWidth="true"/>
    <col min="8965" max="8966" width="15.375" style="523" customWidth="true"/>
    <col min="8967" max="8967" width="26" style="523" customWidth="true"/>
    <col min="8968" max="9216" width="9" style="523"/>
    <col min="9217" max="9217" width="5.875" style="523" customWidth="true"/>
    <col min="9218" max="9218" width="18.75" style="523" customWidth="true"/>
    <col min="9219" max="9219" width="19.625" style="523" customWidth="true"/>
    <col min="9220" max="9220" width="16.5" style="523" customWidth="true"/>
    <col min="9221" max="9222" width="15.375" style="523" customWidth="true"/>
    <col min="9223" max="9223" width="26" style="523" customWidth="true"/>
    <col min="9224" max="9472" width="9" style="523"/>
    <col min="9473" max="9473" width="5.875" style="523" customWidth="true"/>
    <col min="9474" max="9474" width="18.75" style="523" customWidth="true"/>
    <col min="9475" max="9475" width="19.625" style="523" customWidth="true"/>
    <col min="9476" max="9476" width="16.5" style="523" customWidth="true"/>
    <col min="9477" max="9478" width="15.375" style="523" customWidth="true"/>
    <col min="9479" max="9479" width="26" style="523" customWidth="true"/>
    <col min="9480" max="9728" width="9" style="523"/>
    <col min="9729" max="9729" width="5.875" style="523" customWidth="true"/>
    <col min="9730" max="9730" width="18.75" style="523" customWidth="true"/>
    <col min="9731" max="9731" width="19.625" style="523" customWidth="true"/>
    <col min="9732" max="9732" width="16.5" style="523" customWidth="true"/>
    <col min="9733" max="9734" width="15.375" style="523" customWidth="true"/>
    <col min="9735" max="9735" width="26" style="523" customWidth="true"/>
    <col min="9736" max="9984" width="9" style="523"/>
    <col min="9985" max="9985" width="5.875" style="523" customWidth="true"/>
    <col min="9986" max="9986" width="18.75" style="523" customWidth="true"/>
    <col min="9987" max="9987" width="19.625" style="523" customWidth="true"/>
    <col min="9988" max="9988" width="16.5" style="523" customWidth="true"/>
    <col min="9989" max="9990" width="15.375" style="523" customWidth="true"/>
    <col min="9991" max="9991" width="26" style="523" customWidth="true"/>
    <col min="9992" max="10240" width="9" style="523"/>
    <col min="10241" max="10241" width="5.875" style="523" customWidth="true"/>
    <col min="10242" max="10242" width="18.75" style="523" customWidth="true"/>
    <col min="10243" max="10243" width="19.625" style="523" customWidth="true"/>
    <col min="10244" max="10244" width="16.5" style="523" customWidth="true"/>
    <col min="10245" max="10246" width="15.375" style="523" customWidth="true"/>
    <col min="10247" max="10247" width="26" style="523" customWidth="true"/>
    <col min="10248" max="10496" width="9" style="523"/>
    <col min="10497" max="10497" width="5.875" style="523" customWidth="true"/>
    <col min="10498" max="10498" width="18.75" style="523" customWidth="true"/>
    <col min="10499" max="10499" width="19.625" style="523" customWidth="true"/>
    <col min="10500" max="10500" width="16.5" style="523" customWidth="true"/>
    <col min="10501" max="10502" width="15.375" style="523" customWidth="true"/>
    <col min="10503" max="10503" width="26" style="523" customWidth="true"/>
    <col min="10504" max="10752" width="9" style="523"/>
    <col min="10753" max="10753" width="5.875" style="523" customWidth="true"/>
    <col min="10754" max="10754" width="18.75" style="523" customWidth="true"/>
    <col min="10755" max="10755" width="19.625" style="523" customWidth="true"/>
    <col min="10756" max="10756" width="16.5" style="523" customWidth="true"/>
    <col min="10757" max="10758" width="15.375" style="523" customWidth="true"/>
    <col min="10759" max="10759" width="26" style="523" customWidth="true"/>
    <col min="10760" max="11008" width="9" style="523"/>
    <col min="11009" max="11009" width="5.875" style="523" customWidth="true"/>
    <col min="11010" max="11010" width="18.75" style="523" customWidth="true"/>
    <col min="11011" max="11011" width="19.625" style="523" customWidth="true"/>
    <col min="11012" max="11012" width="16.5" style="523" customWidth="true"/>
    <col min="11013" max="11014" width="15.375" style="523" customWidth="true"/>
    <col min="11015" max="11015" width="26" style="523" customWidth="true"/>
    <col min="11016" max="11264" width="9" style="523"/>
    <col min="11265" max="11265" width="5.875" style="523" customWidth="true"/>
    <col min="11266" max="11266" width="18.75" style="523" customWidth="true"/>
    <col min="11267" max="11267" width="19.625" style="523" customWidth="true"/>
    <col min="11268" max="11268" width="16.5" style="523" customWidth="true"/>
    <col min="11269" max="11270" width="15.375" style="523" customWidth="true"/>
    <col min="11271" max="11271" width="26" style="523" customWidth="true"/>
    <col min="11272" max="11520" width="9" style="523"/>
    <col min="11521" max="11521" width="5.875" style="523" customWidth="true"/>
    <col min="11522" max="11522" width="18.75" style="523" customWidth="true"/>
    <col min="11523" max="11523" width="19.625" style="523" customWidth="true"/>
    <col min="11524" max="11524" width="16.5" style="523" customWidth="true"/>
    <col min="11525" max="11526" width="15.375" style="523" customWidth="true"/>
    <col min="11527" max="11527" width="26" style="523" customWidth="true"/>
    <col min="11528" max="11776" width="9" style="523"/>
    <col min="11777" max="11777" width="5.875" style="523" customWidth="true"/>
    <col min="11778" max="11778" width="18.75" style="523" customWidth="true"/>
    <col min="11779" max="11779" width="19.625" style="523" customWidth="true"/>
    <col min="11780" max="11780" width="16.5" style="523" customWidth="true"/>
    <col min="11781" max="11782" width="15.375" style="523" customWidth="true"/>
    <col min="11783" max="11783" width="26" style="523" customWidth="true"/>
    <col min="11784" max="12032" width="9" style="523"/>
    <col min="12033" max="12033" width="5.875" style="523" customWidth="true"/>
    <col min="12034" max="12034" width="18.75" style="523" customWidth="true"/>
    <col min="12035" max="12035" width="19.625" style="523" customWidth="true"/>
    <col min="12036" max="12036" width="16.5" style="523" customWidth="true"/>
    <col min="12037" max="12038" width="15.375" style="523" customWidth="true"/>
    <col min="12039" max="12039" width="26" style="523" customWidth="true"/>
    <col min="12040" max="12288" width="9" style="523"/>
    <col min="12289" max="12289" width="5.875" style="523" customWidth="true"/>
    <col min="12290" max="12290" width="18.75" style="523" customWidth="true"/>
    <col min="12291" max="12291" width="19.625" style="523" customWidth="true"/>
    <col min="12292" max="12292" width="16.5" style="523" customWidth="true"/>
    <col min="12293" max="12294" width="15.375" style="523" customWidth="true"/>
    <col min="12295" max="12295" width="26" style="523" customWidth="true"/>
    <col min="12296" max="12544" width="9" style="523"/>
    <col min="12545" max="12545" width="5.875" style="523" customWidth="true"/>
    <col min="12546" max="12546" width="18.75" style="523" customWidth="true"/>
    <col min="12547" max="12547" width="19.625" style="523" customWidth="true"/>
    <col min="12548" max="12548" width="16.5" style="523" customWidth="true"/>
    <col min="12549" max="12550" width="15.375" style="523" customWidth="true"/>
    <col min="12551" max="12551" width="26" style="523" customWidth="true"/>
    <col min="12552" max="12800" width="9" style="523"/>
    <col min="12801" max="12801" width="5.875" style="523" customWidth="true"/>
    <col min="12802" max="12802" width="18.75" style="523" customWidth="true"/>
    <col min="12803" max="12803" width="19.625" style="523" customWidth="true"/>
    <col min="12804" max="12804" width="16.5" style="523" customWidth="true"/>
    <col min="12805" max="12806" width="15.375" style="523" customWidth="true"/>
    <col min="12807" max="12807" width="26" style="523" customWidth="true"/>
    <col min="12808" max="13056" width="9" style="523"/>
    <col min="13057" max="13057" width="5.875" style="523" customWidth="true"/>
    <col min="13058" max="13058" width="18.75" style="523" customWidth="true"/>
    <col min="13059" max="13059" width="19.625" style="523" customWidth="true"/>
    <col min="13060" max="13060" width="16.5" style="523" customWidth="true"/>
    <col min="13061" max="13062" width="15.375" style="523" customWidth="true"/>
    <col min="13063" max="13063" width="26" style="523" customWidth="true"/>
    <col min="13064" max="13312" width="9" style="523"/>
    <col min="13313" max="13313" width="5.875" style="523" customWidth="true"/>
    <col min="13314" max="13314" width="18.75" style="523" customWidth="true"/>
    <col min="13315" max="13315" width="19.625" style="523" customWidth="true"/>
    <col min="13316" max="13316" width="16.5" style="523" customWidth="true"/>
    <col min="13317" max="13318" width="15.375" style="523" customWidth="true"/>
    <col min="13319" max="13319" width="26" style="523" customWidth="true"/>
    <col min="13320" max="13568" width="9" style="523"/>
    <col min="13569" max="13569" width="5.875" style="523" customWidth="true"/>
    <col min="13570" max="13570" width="18.75" style="523" customWidth="true"/>
    <col min="13571" max="13571" width="19.625" style="523" customWidth="true"/>
    <col min="13572" max="13572" width="16.5" style="523" customWidth="true"/>
    <col min="13573" max="13574" width="15.375" style="523" customWidth="true"/>
    <col min="13575" max="13575" width="26" style="523" customWidth="true"/>
    <col min="13576" max="13824" width="9" style="523"/>
    <col min="13825" max="13825" width="5.875" style="523" customWidth="true"/>
    <col min="13826" max="13826" width="18.75" style="523" customWidth="true"/>
    <col min="13827" max="13827" width="19.625" style="523" customWidth="true"/>
    <col min="13828" max="13828" width="16.5" style="523" customWidth="true"/>
    <col min="13829" max="13830" width="15.375" style="523" customWidth="true"/>
    <col min="13831" max="13831" width="26" style="523" customWidth="true"/>
    <col min="13832" max="14080" width="9" style="523"/>
    <col min="14081" max="14081" width="5.875" style="523" customWidth="true"/>
    <col min="14082" max="14082" width="18.75" style="523" customWidth="true"/>
    <col min="14083" max="14083" width="19.625" style="523" customWidth="true"/>
    <col min="14084" max="14084" width="16.5" style="523" customWidth="true"/>
    <col min="14085" max="14086" width="15.375" style="523" customWidth="true"/>
    <col min="14087" max="14087" width="26" style="523" customWidth="true"/>
    <col min="14088" max="14336" width="9" style="523"/>
    <col min="14337" max="14337" width="5.875" style="523" customWidth="true"/>
    <col min="14338" max="14338" width="18.75" style="523" customWidth="true"/>
    <col min="14339" max="14339" width="19.625" style="523" customWidth="true"/>
    <col min="14340" max="14340" width="16.5" style="523" customWidth="true"/>
    <col min="14341" max="14342" width="15.375" style="523" customWidth="true"/>
    <col min="14343" max="14343" width="26" style="523" customWidth="true"/>
    <col min="14344" max="14592" width="9" style="523"/>
    <col min="14593" max="14593" width="5.875" style="523" customWidth="true"/>
    <col min="14594" max="14594" width="18.75" style="523" customWidth="true"/>
    <col min="14595" max="14595" width="19.625" style="523" customWidth="true"/>
    <col min="14596" max="14596" width="16.5" style="523" customWidth="true"/>
    <col min="14597" max="14598" width="15.375" style="523" customWidth="true"/>
    <col min="14599" max="14599" width="26" style="523" customWidth="true"/>
    <col min="14600" max="14848" width="9" style="523"/>
    <col min="14849" max="14849" width="5.875" style="523" customWidth="true"/>
    <col min="14850" max="14850" width="18.75" style="523" customWidth="true"/>
    <col min="14851" max="14851" width="19.625" style="523" customWidth="true"/>
    <col min="14852" max="14852" width="16.5" style="523" customWidth="true"/>
    <col min="14853" max="14854" width="15.375" style="523" customWidth="true"/>
    <col min="14855" max="14855" width="26" style="523" customWidth="true"/>
    <col min="14856" max="15104" width="9" style="523"/>
    <col min="15105" max="15105" width="5.875" style="523" customWidth="true"/>
    <col min="15106" max="15106" width="18.75" style="523" customWidth="true"/>
    <col min="15107" max="15107" width="19.625" style="523" customWidth="true"/>
    <col min="15108" max="15108" width="16.5" style="523" customWidth="true"/>
    <col min="15109" max="15110" width="15.375" style="523" customWidth="true"/>
    <col min="15111" max="15111" width="26" style="523" customWidth="true"/>
    <col min="15112" max="15360" width="9" style="523"/>
    <col min="15361" max="15361" width="5.875" style="523" customWidth="true"/>
    <col min="15362" max="15362" width="18.75" style="523" customWidth="true"/>
    <col min="15363" max="15363" width="19.625" style="523" customWidth="true"/>
    <col min="15364" max="15364" width="16.5" style="523" customWidth="true"/>
    <col min="15365" max="15366" width="15.375" style="523" customWidth="true"/>
    <col min="15367" max="15367" width="26" style="523" customWidth="true"/>
    <col min="15368" max="15616" width="9" style="523"/>
    <col min="15617" max="15617" width="5.875" style="523" customWidth="true"/>
    <col min="15618" max="15618" width="18.75" style="523" customWidth="true"/>
    <col min="15619" max="15619" width="19.625" style="523" customWidth="true"/>
    <col min="15620" max="15620" width="16.5" style="523" customWidth="true"/>
    <col min="15621" max="15622" width="15.375" style="523" customWidth="true"/>
    <col min="15623" max="15623" width="26" style="523" customWidth="true"/>
    <col min="15624" max="15872" width="9" style="523"/>
    <col min="15873" max="15873" width="5.875" style="523" customWidth="true"/>
    <col min="15874" max="15874" width="18.75" style="523" customWidth="true"/>
    <col min="15875" max="15875" width="19.625" style="523" customWidth="true"/>
    <col min="15876" max="15876" width="16.5" style="523" customWidth="true"/>
    <col min="15877" max="15878" width="15.375" style="523" customWidth="true"/>
    <col min="15879" max="15879" width="26" style="523" customWidth="true"/>
    <col min="15880" max="16128" width="9" style="523"/>
    <col min="16129" max="16129" width="5.875" style="523" customWidth="true"/>
    <col min="16130" max="16130" width="18.75" style="523" customWidth="true"/>
    <col min="16131" max="16131" width="19.625" style="523" customWidth="true"/>
    <col min="16132" max="16132" width="16.5" style="523" customWidth="true"/>
    <col min="16133" max="16134" width="15.375" style="523" customWidth="true"/>
    <col min="16135" max="16135" width="26" style="523" customWidth="true"/>
    <col min="16136" max="16384" width="9" style="523"/>
  </cols>
  <sheetData>
    <row r="1" ht="17.45" customHeight="true"/>
    <row r="2" ht="45.75" customHeight="true" spans="1:7">
      <c r="A2" s="524" t="s">
        <v>286</v>
      </c>
      <c r="B2" s="525"/>
      <c r="C2" s="525"/>
      <c r="D2" s="525"/>
      <c r="E2" s="525"/>
      <c r="F2" s="525"/>
      <c r="G2" s="525"/>
    </row>
    <row r="3" ht="17.25" customHeight="true" spans="1:7">
      <c r="A3" s="526"/>
      <c r="B3" s="526"/>
      <c r="C3" s="526"/>
      <c r="D3" s="526"/>
      <c r="E3" s="526"/>
      <c r="F3" s="526"/>
      <c r="G3" s="526"/>
    </row>
    <row r="4" ht="32.25" customHeight="true" spans="1:7">
      <c r="A4" s="527" t="s">
        <v>174</v>
      </c>
      <c r="B4" s="527"/>
      <c r="C4" s="528" t="s">
        <v>287</v>
      </c>
      <c r="D4" s="528"/>
      <c r="E4" s="528"/>
      <c r="F4" s="528"/>
      <c r="G4" s="528"/>
    </row>
    <row r="5" ht="32.25" customHeight="true" spans="1:7">
      <c r="A5" s="527" t="s">
        <v>176</v>
      </c>
      <c r="B5" s="527"/>
      <c r="C5" s="529" t="s">
        <v>288</v>
      </c>
      <c r="D5" s="530"/>
      <c r="E5" s="530"/>
      <c r="F5" s="530"/>
      <c r="G5" s="542"/>
    </row>
    <row r="6" ht="32.25" customHeight="true" spans="1:7">
      <c r="A6" s="527" t="s">
        <v>178</v>
      </c>
      <c r="B6" s="527"/>
      <c r="C6" s="531"/>
      <c r="D6" s="531"/>
      <c r="E6" s="528" t="s">
        <v>179</v>
      </c>
      <c r="F6" s="528"/>
      <c r="G6" s="528"/>
    </row>
    <row r="7" ht="40.5" customHeight="true" spans="1:7">
      <c r="A7" s="527" t="s">
        <v>180</v>
      </c>
      <c r="B7" s="527"/>
      <c r="C7" s="527" t="s">
        <v>181</v>
      </c>
      <c r="D7" s="527" t="s">
        <v>271</v>
      </c>
      <c r="E7" s="534" t="s">
        <v>183</v>
      </c>
      <c r="F7" s="543" t="s">
        <v>184</v>
      </c>
      <c r="G7" s="534" t="s">
        <v>185</v>
      </c>
    </row>
    <row r="8" ht="26.1" customHeight="true" spans="1:7">
      <c r="A8" s="527"/>
      <c r="B8" s="527"/>
      <c r="C8" s="532" t="s">
        <v>186</v>
      </c>
      <c r="D8" s="533">
        <v>96300</v>
      </c>
      <c r="E8" s="533"/>
      <c r="F8" s="533">
        <v>96300</v>
      </c>
      <c r="G8" s="534"/>
    </row>
    <row r="9" ht="26.1" customHeight="true" spans="1:7">
      <c r="A9" s="527"/>
      <c r="B9" s="527"/>
      <c r="C9" s="532" t="s">
        <v>187</v>
      </c>
      <c r="D9" s="534"/>
      <c r="E9" s="534"/>
      <c r="F9" s="534"/>
      <c r="G9" s="534"/>
    </row>
    <row r="10" ht="26.1" customHeight="true" spans="1:7">
      <c r="A10" s="527"/>
      <c r="B10" s="527"/>
      <c r="C10" s="532" t="s">
        <v>188</v>
      </c>
      <c r="D10" s="527"/>
      <c r="E10" s="534"/>
      <c r="F10" s="543"/>
      <c r="G10" s="534"/>
    </row>
    <row r="11" ht="26.1" customHeight="true" spans="1:7">
      <c r="A11" s="527"/>
      <c r="B11" s="527"/>
      <c r="C11" s="532" t="s">
        <v>189</v>
      </c>
      <c r="D11" s="534"/>
      <c r="E11" s="534"/>
      <c r="F11" s="543"/>
      <c r="G11" s="534"/>
    </row>
    <row r="12" ht="26.1" customHeight="true" spans="1:7">
      <c r="A12" s="527"/>
      <c r="B12" s="527"/>
      <c r="C12" s="532" t="s">
        <v>190</v>
      </c>
      <c r="D12" s="534"/>
      <c r="E12" s="534"/>
      <c r="F12" s="534"/>
      <c r="G12" s="534"/>
    </row>
    <row r="13" ht="78" customHeight="true" spans="1:7">
      <c r="A13" s="527" t="s">
        <v>191</v>
      </c>
      <c r="B13" s="527"/>
      <c r="C13" s="535" t="s">
        <v>289</v>
      </c>
      <c r="D13" s="535"/>
      <c r="E13" s="535"/>
      <c r="F13" s="535"/>
      <c r="G13" s="535"/>
    </row>
    <row r="14" s="522" customFormat="true" ht="36" customHeight="true" spans="1:7">
      <c r="A14" s="536" t="s">
        <v>193</v>
      </c>
      <c r="B14" s="536" t="s">
        <v>194</v>
      </c>
      <c r="C14" s="536" t="s">
        <v>195</v>
      </c>
      <c r="D14" s="536" t="s">
        <v>196</v>
      </c>
      <c r="E14" s="543"/>
      <c r="F14" s="536" t="s">
        <v>197</v>
      </c>
      <c r="G14" s="536" t="s">
        <v>198</v>
      </c>
    </row>
    <row r="15" ht="30" customHeight="true" spans="1:7">
      <c r="A15" s="536"/>
      <c r="B15" s="536" t="s">
        <v>199</v>
      </c>
      <c r="C15" s="537" t="s">
        <v>200</v>
      </c>
      <c r="D15" s="538" t="s">
        <v>290</v>
      </c>
      <c r="E15" s="538"/>
      <c r="F15" s="538" t="s">
        <v>291</v>
      </c>
      <c r="G15" s="536">
        <v>800</v>
      </c>
    </row>
    <row r="16" ht="30" customHeight="true" spans="1:7">
      <c r="A16" s="536"/>
      <c r="B16" s="536"/>
      <c r="C16" s="536" t="s">
        <v>234</v>
      </c>
      <c r="D16" s="538" t="s">
        <v>292</v>
      </c>
      <c r="E16" s="538"/>
      <c r="F16" s="538" t="s">
        <v>123</v>
      </c>
      <c r="G16" s="536">
        <v>100</v>
      </c>
    </row>
    <row r="17" ht="30" customHeight="true" spans="1:7">
      <c r="A17" s="536"/>
      <c r="B17" s="536"/>
      <c r="C17" s="537" t="s">
        <v>238</v>
      </c>
      <c r="D17" s="538" t="s">
        <v>293</v>
      </c>
      <c r="E17" s="538"/>
      <c r="F17" s="538" t="s">
        <v>123</v>
      </c>
      <c r="G17" s="544" t="s">
        <v>275</v>
      </c>
    </row>
    <row r="18" ht="30" customHeight="true" spans="1:7">
      <c r="A18" s="536"/>
      <c r="B18" s="536"/>
      <c r="C18" s="537"/>
      <c r="D18" s="538" t="s">
        <v>294</v>
      </c>
      <c r="E18" s="538"/>
      <c r="F18" s="538" t="s">
        <v>123</v>
      </c>
      <c r="G18" s="538" t="s">
        <v>239</v>
      </c>
    </row>
    <row r="19" ht="30" customHeight="true" spans="1:7">
      <c r="A19" s="536"/>
      <c r="B19" s="536"/>
      <c r="C19" s="539"/>
      <c r="D19" s="538" t="s">
        <v>295</v>
      </c>
      <c r="E19" s="538"/>
      <c r="F19" s="538" t="s">
        <v>123</v>
      </c>
      <c r="G19" s="538" t="s">
        <v>296</v>
      </c>
    </row>
    <row r="20" ht="30" customHeight="true" spans="1:7">
      <c r="A20" s="536"/>
      <c r="B20" s="536"/>
      <c r="C20" s="540"/>
      <c r="D20" s="538" t="s">
        <v>297</v>
      </c>
      <c r="E20" s="538"/>
      <c r="F20" s="538" t="s">
        <v>123</v>
      </c>
      <c r="G20" s="545">
        <v>100</v>
      </c>
    </row>
    <row r="21" ht="30" customHeight="true" spans="1:7">
      <c r="A21" s="536"/>
      <c r="B21" s="536" t="s">
        <v>244</v>
      </c>
      <c r="C21" s="536" t="s">
        <v>245</v>
      </c>
      <c r="D21" s="541" t="s">
        <v>298</v>
      </c>
      <c r="E21" s="541"/>
      <c r="F21" s="541" t="s">
        <v>123</v>
      </c>
      <c r="G21" s="541" t="s">
        <v>299</v>
      </c>
    </row>
    <row r="22" ht="30" customHeight="true" spans="1:7">
      <c r="A22" s="536"/>
      <c r="B22" s="536"/>
      <c r="C22" s="536"/>
      <c r="D22" s="538" t="s">
        <v>300</v>
      </c>
      <c r="E22" s="538"/>
      <c r="F22" s="538" t="s">
        <v>247</v>
      </c>
      <c r="G22" s="538">
        <v>3000</v>
      </c>
    </row>
    <row r="23" ht="30" customHeight="true" spans="1:7">
      <c r="A23" s="536"/>
      <c r="B23" s="536"/>
      <c r="C23" s="536" t="s">
        <v>248</v>
      </c>
      <c r="D23" s="538" t="s">
        <v>301</v>
      </c>
      <c r="E23" s="538"/>
      <c r="F23" s="538"/>
      <c r="G23" s="538" t="s">
        <v>302</v>
      </c>
    </row>
    <row r="24" ht="30" customHeight="true" spans="1:7">
      <c r="A24" s="536"/>
      <c r="B24" s="536"/>
      <c r="C24" s="536"/>
      <c r="D24" s="538" t="s">
        <v>303</v>
      </c>
      <c r="E24" s="538"/>
      <c r="F24" s="538"/>
      <c r="G24" s="538" t="s">
        <v>251</v>
      </c>
    </row>
    <row r="25" ht="30" customHeight="true" spans="1:7">
      <c r="A25" s="536"/>
      <c r="B25" s="536"/>
      <c r="C25" s="536"/>
      <c r="D25" s="538" t="s">
        <v>304</v>
      </c>
      <c r="E25" s="538"/>
      <c r="F25" s="538"/>
      <c r="G25" s="538" t="s">
        <v>305</v>
      </c>
    </row>
    <row r="26" ht="30" customHeight="true" spans="1:7">
      <c r="A26" s="536"/>
      <c r="B26" s="536"/>
      <c r="C26" s="538" t="s">
        <v>169</v>
      </c>
      <c r="D26" s="538" t="s">
        <v>306</v>
      </c>
      <c r="E26" s="538"/>
      <c r="F26" s="538"/>
      <c r="G26" s="538" t="s">
        <v>307</v>
      </c>
    </row>
    <row r="27" ht="30" customHeight="true" spans="1:7">
      <c r="A27" s="536"/>
      <c r="B27" s="45" t="s">
        <v>150</v>
      </c>
      <c r="C27" s="538" t="s">
        <v>253</v>
      </c>
      <c r="D27" s="538" t="s">
        <v>308</v>
      </c>
      <c r="E27" s="538"/>
      <c r="F27" s="538" t="s">
        <v>123</v>
      </c>
      <c r="G27" s="546" t="s">
        <v>236</v>
      </c>
    </row>
    <row r="28" ht="30" customHeight="true"/>
    <row r="29" ht="30" customHeight="true"/>
  </sheetData>
  <mergeCells count="32">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4:A27"/>
    <mergeCell ref="B15:B20"/>
    <mergeCell ref="B21:B26"/>
    <mergeCell ref="C17:C20"/>
    <mergeCell ref="C21:C22"/>
    <mergeCell ref="C23:C25"/>
    <mergeCell ref="A7:B12"/>
  </mergeCells>
  <pageMargins left="0.708661417322835" right="0.708661417322835" top="0.748031496062992" bottom="0.748031496062992" header="0.31496062992126" footer="0.31496062992126"/>
  <pageSetup paperSize="9" scale="84"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7"/>
  <sheetViews>
    <sheetView view="pageBreakPreview" zoomScaleNormal="85" zoomScaleSheetLayoutView="100" workbookViewId="0">
      <selection activeCell="C3" sqref="C3:G3"/>
    </sheetView>
  </sheetViews>
  <sheetFormatPr defaultColWidth="8.625" defaultRowHeight="11.25" customHeight="true" outlineLevelCol="6"/>
  <cols>
    <col min="1" max="1" width="5.875" style="1" customWidth="true"/>
    <col min="2" max="2" width="12" style="1" customWidth="true"/>
    <col min="3" max="3" width="19.625" style="1" customWidth="true"/>
    <col min="4" max="4" width="16.5" style="1" customWidth="true"/>
    <col min="5" max="5" width="10.375" style="1" customWidth="true"/>
    <col min="6" max="6" width="15.375" style="1" customWidth="true"/>
    <col min="7" max="7" width="15.5" style="1" customWidth="true"/>
    <col min="8" max="16384" width="8.625" style="1"/>
  </cols>
  <sheetData>
    <row r="1" ht="45.75" customHeight="true" spans="1:7">
      <c r="A1" s="310" t="s">
        <v>286</v>
      </c>
      <c r="B1" s="332"/>
      <c r="C1" s="332"/>
      <c r="D1" s="332"/>
      <c r="E1" s="332"/>
      <c r="F1" s="332"/>
      <c r="G1" s="332"/>
    </row>
    <row r="2" ht="17.25" customHeight="true" spans="1:7">
      <c r="A2" s="244"/>
      <c r="B2" s="244"/>
      <c r="C2" s="244"/>
      <c r="D2" s="244"/>
      <c r="E2" s="244"/>
      <c r="F2" s="244"/>
      <c r="G2" s="244"/>
    </row>
    <row r="3" ht="32.25" customHeight="true" spans="1:7">
      <c r="A3" s="245" t="s">
        <v>174</v>
      </c>
      <c r="B3" s="245"/>
      <c r="C3" s="246" t="s">
        <v>309</v>
      </c>
      <c r="D3" s="246"/>
      <c r="E3" s="246"/>
      <c r="F3" s="246"/>
      <c r="G3" s="246"/>
    </row>
    <row r="4" ht="32.25" customHeight="true" spans="1:7">
      <c r="A4" s="245" t="s">
        <v>176</v>
      </c>
      <c r="B4" s="245"/>
      <c r="C4" s="346" t="s">
        <v>310</v>
      </c>
      <c r="D4" s="347"/>
      <c r="E4" s="347"/>
      <c r="F4" s="347"/>
      <c r="G4" s="354"/>
    </row>
    <row r="5" ht="32.25" customHeight="true" spans="1:7">
      <c r="A5" s="245" t="s">
        <v>178</v>
      </c>
      <c r="B5" s="245"/>
      <c r="C5" s="246"/>
      <c r="D5" s="246"/>
      <c r="E5" s="246" t="s">
        <v>179</v>
      </c>
      <c r="F5" s="246"/>
      <c r="G5" s="246"/>
    </row>
    <row r="6" ht="40.5" customHeight="true" spans="1:7">
      <c r="A6" s="245" t="s">
        <v>180</v>
      </c>
      <c r="B6" s="245"/>
      <c r="C6" s="245" t="s">
        <v>181</v>
      </c>
      <c r="D6" s="245" t="s">
        <v>271</v>
      </c>
      <c r="E6" s="256" t="s">
        <v>183</v>
      </c>
      <c r="F6" s="248" t="s">
        <v>184</v>
      </c>
      <c r="G6" s="256" t="s">
        <v>185</v>
      </c>
    </row>
    <row r="7" ht="26.1" customHeight="true" spans="1:7">
      <c r="A7" s="245"/>
      <c r="B7" s="245"/>
      <c r="C7" s="247" t="s">
        <v>186</v>
      </c>
      <c r="D7" s="245">
        <v>9300</v>
      </c>
      <c r="E7" s="256"/>
      <c r="F7" s="245">
        <v>9300</v>
      </c>
      <c r="G7" s="257"/>
    </row>
    <row r="8" ht="26.1" customHeight="true" spans="1:7">
      <c r="A8" s="245"/>
      <c r="B8" s="245"/>
      <c r="C8" s="247" t="s">
        <v>187</v>
      </c>
      <c r="D8" s="247"/>
      <c r="E8" s="257"/>
      <c r="F8" s="258"/>
      <c r="G8" s="257"/>
    </row>
    <row r="9" ht="26.1" customHeight="true" spans="1:7">
      <c r="A9" s="245"/>
      <c r="B9" s="245"/>
      <c r="C9" s="247" t="s">
        <v>188</v>
      </c>
      <c r="D9" s="247"/>
      <c r="E9" s="257"/>
      <c r="F9" s="258"/>
      <c r="G9" s="257"/>
    </row>
    <row r="10" ht="26.1" customHeight="true" spans="1:7">
      <c r="A10" s="245"/>
      <c r="B10" s="245"/>
      <c r="C10" s="247" t="s">
        <v>189</v>
      </c>
      <c r="D10" s="247"/>
      <c r="E10" s="257"/>
      <c r="F10" s="258"/>
      <c r="G10" s="257"/>
    </row>
    <row r="11" ht="26.1" customHeight="true" spans="1:7">
      <c r="A11" s="245"/>
      <c r="B11" s="245"/>
      <c r="C11" s="247" t="s">
        <v>190</v>
      </c>
      <c r="D11" s="247"/>
      <c r="E11" s="257"/>
      <c r="F11" s="258"/>
      <c r="G11" s="257"/>
    </row>
    <row r="12" ht="104.25" customHeight="true" spans="1:7">
      <c r="A12" s="245" t="s">
        <v>191</v>
      </c>
      <c r="B12" s="245"/>
      <c r="C12" s="343" t="s">
        <v>311</v>
      </c>
      <c r="D12" s="344"/>
      <c r="E12" s="344"/>
      <c r="F12" s="344"/>
      <c r="G12" s="344"/>
    </row>
    <row r="13" s="2" customFormat="true" ht="36" customHeight="true" spans="1:7">
      <c r="A13" s="516" t="s">
        <v>193</v>
      </c>
      <c r="B13" s="130" t="s">
        <v>194</v>
      </c>
      <c r="C13" s="130" t="s">
        <v>195</v>
      </c>
      <c r="D13" s="130" t="s">
        <v>196</v>
      </c>
      <c r="E13" s="298"/>
      <c r="F13" s="130" t="s">
        <v>197</v>
      </c>
      <c r="G13" s="518" t="s">
        <v>198</v>
      </c>
    </row>
    <row r="14" ht="30" customHeight="true" spans="1:7">
      <c r="A14" s="516"/>
      <c r="B14" s="130" t="s">
        <v>199</v>
      </c>
      <c r="C14" s="130" t="s">
        <v>200</v>
      </c>
      <c r="D14" s="349" t="s">
        <v>312</v>
      </c>
      <c r="E14" s="349"/>
      <c r="F14" s="349" t="s">
        <v>313</v>
      </c>
      <c r="G14" s="519" t="s">
        <v>314</v>
      </c>
    </row>
    <row r="15" ht="30" customHeight="true" spans="1:7">
      <c r="A15" s="516"/>
      <c r="B15" s="130"/>
      <c r="C15" s="130"/>
      <c r="D15" s="349" t="s">
        <v>315</v>
      </c>
      <c r="E15" s="349"/>
      <c r="F15" s="349" t="s">
        <v>313</v>
      </c>
      <c r="G15" s="519" t="s">
        <v>316</v>
      </c>
    </row>
    <row r="16" ht="30" customHeight="true" spans="1:7">
      <c r="A16" s="516"/>
      <c r="B16" s="130"/>
      <c r="C16" s="130"/>
      <c r="D16" s="517" t="s">
        <v>317</v>
      </c>
      <c r="E16" s="520"/>
      <c r="F16" s="349" t="s">
        <v>313</v>
      </c>
      <c r="G16" s="519" t="s">
        <v>318</v>
      </c>
    </row>
    <row r="17" ht="30" customHeight="true" spans="1:7">
      <c r="A17" s="516"/>
      <c r="B17" s="130"/>
      <c r="C17" s="130"/>
      <c r="D17" s="517" t="s">
        <v>319</v>
      </c>
      <c r="E17" s="520"/>
      <c r="F17" s="349" t="s">
        <v>320</v>
      </c>
      <c r="G17" s="519" t="s">
        <v>321</v>
      </c>
    </row>
    <row r="18" ht="30" customHeight="true" spans="1:7">
      <c r="A18" s="516"/>
      <c r="B18" s="130"/>
      <c r="C18" s="130" t="s">
        <v>234</v>
      </c>
      <c r="D18" s="130" t="s">
        <v>292</v>
      </c>
      <c r="E18" s="130"/>
      <c r="F18" s="342" t="s">
        <v>123</v>
      </c>
      <c r="G18" s="521">
        <v>100</v>
      </c>
    </row>
    <row r="19" ht="30" customHeight="true" spans="1:7">
      <c r="A19" s="516"/>
      <c r="B19" s="130"/>
      <c r="C19" s="130" t="s">
        <v>238</v>
      </c>
      <c r="D19" s="342" t="s">
        <v>293</v>
      </c>
      <c r="E19" s="342"/>
      <c r="F19" s="342" t="s">
        <v>123</v>
      </c>
      <c r="G19" s="521">
        <v>0</v>
      </c>
    </row>
    <row r="20" ht="30" customHeight="true" spans="1:7">
      <c r="A20" s="516"/>
      <c r="B20" s="130"/>
      <c r="C20" s="130"/>
      <c r="D20" s="342" t="s">
        <v>294</v>
      </c>
      <c r="E20" s="342"/>
      <c r="F20" s="342" t="s">
        <v>123</v>
      </c>
      <c r="G20" s="521">
        <v>0</v>
      </c>
    </row>
    <row r="21" ht="30" customHeight="true" spans="1:7">
      <c r="A21" s="516"/>
      <c r="B21" s="130"/>
      <c r="C21" s="130"/>
      <c r="D21" s="342" t="s">
        <v>295</v>
      </c>
      <c r="E21" s="342"/>
      <c r="F21" s="342" t="s">
        <v>123</v>
      </c>
      <c r="G21" s="521">
        <v>100</v>
      </c>
    </row>
    <row r="22" ht="30" customHeight="true" spans="1:7">
      <c r="A22" s="516"/>
      <c r="B22" s="130"/>
      <c r="C22" s="130"/>
      <c r="D22" s="342" t="s">
        <v>297</v>
      </c>
      <c r="E22" s="342"/>
      <c r="F22" s="342" t="s">
        <v>123</v>
      </c>
      <c r="G22" s="521">
        <v>100</v>
      </c>
    </row>
    <row r="23" ht="30" customHeight="true" spans="1:7">
      <c r="A23" s="516"/>
      <c r="B23" s="130" t="s">
        <v>244</v>
      </c>
      <c r="C23" s="130" t="s">
        <v>245</v>
      </c>
      <c r="D23" s="349" t="s">
        <v>322</v>
      </c>
      <c r="E23" s="349"/>
      <c r="F23" s="349" t="s">
        <v>320</v>
      </c>
      <c r="G23" s="519" t="s">
        <v>321</v>
      </c>
    </row>
    <row r="24" ht="30" customHeight="true" spans="1:7">
      <c r="A24" s="516"/>
      <c r="B24" s="130"/>
      <c r="C24" s="130" t="s">
        <v>248</v>
      </c>
      <c r="D24" s="517" t="s">
        <v>323</v>
      </c>
      <c r="E24" s="520"/>
      <c r="F24" s="349"/>
      <c r="G24" s="518" t="s">
        <v>324</v>
      </c>
    </row>
    <row r="25" ht="30" customHeight="true" spans="1:7">
      <c r="A25" s="516"/>
      <c r="B25" s="130"/>
      <c r="C25" s="130"/>
      <c r="D25" s="349" t="s">
        <v>325</v>
      </c>
      <c r="E25" s="349"/>
      <c r="F25" s="349"/>
      <c r="G25" s="518" t="s">
        <v>324</v>
      </c>
    </row>
    <row r="26" ht="30" customHeight="true" spans="1:7">
      <c r="A26" s="516"/>
      <c r="B26" s="130"/>
      <c r="C26" s="130" t="s">
        <v>169</v>
      </c>
      <c r="D26" s="349" t="s">
        <v>326</v>
      </c>
      <c r="E26" s="349"/>
      <c r="F26" s="349"/>
      <c r="G26" s="518" t="s">
        <v>324</v>
      </c>
    </row>
    <row r="27" ht="30" customHeight="true" spans="1:7">
      <c r="A27" s="516"/>
      <c r="B27" s="130" t="s">
        <v>253</v>
      </c>
      <c r="C27" s="130" t="s">
        <v>253</v>
      </c>
      <c r="D27" s="349" t="s">
        <v>327</v>
      </c>
      <c r="E27" s="349"/>
      <c r="F27" s="342" t="s">
        <v>123</v>
      </c>
      <c r="G27" s="519" t="s">
        <v>328</v>
      </c>
    </row>
  </sheetData>
  <mergeCells count="33">
    <mergeCell ref="A1:G1"/>
    <mergeCell ref="A2:G2"/>
    <mergeCell ref="A3:B3"/>
    <mergeCell ref="C3:G3"/>
    <mergeCell ref="A4:B4"/>
    <mergeCell ref="C4:G4"/>
    <mergeCell ref="A5:B5"/>
    <mergeCell ref="C5:D5"/>
    <mergeCell ref="E5:F5"/>
    <mergeCell ref="A12:B12"/>
    <mergeCell ref="C12:G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13:A27"/>
    <mergeCell ref="B14:B22"/>
    <mergeCell ref="B23:B26"/>
    <mergeCell ref="C14:C17"/>
    <mergeCell ref="C19:C22"/>
    <mergeCell ref="C24:C25"/>
    <mergeCell ref="A6:B11"/>
  </mergeCells>
  <pageMargins left="0.708661417322835" right="0.708661417322835" top="0.748031496062992" bottom="0.748031496062992" header="0.31496062992126" footer="0.31496062992126"/>
  <pageSetup paperSize="9" scale="81"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G31"/>
  <sheetViews>
    <sheetView showGridLines="0" showZeros="0" view="pageBreakPreview" zoomScaleNormal="85" zoomScaleSheetLayoutView="100" workbookViewId="0">
      <selection activeCell="D23" sqref="D23:E23"/>
    </sheetView>
  </sheetViews>
  <sheetFormatPr defaultColWidth="9" defaultRowHeight="11.25" customHeight="true" outlineLevelCol="6"/>
  <cols>
    <col min="1" max="1" width="5.875" style="497" customWidth="true"/>
    <col min="2" max="2" width="18.75" style="497" customWidth="true"/>
    <col min="3" max="3" width="19.625" style="497" customWidth="true"/>
    <col min="4" max="7" width="15.625" style="497" customWidth="true"/>
    <col min="8" max="256" width="9" style="497"/>
    <col min="257" max="257" width="5.875" style="497" customWidth="true"/>
    <col min="258" max="258" width="18.75" style="497" customWidth="true"/>
    <col min="259" max="259" width="19.625" style="497" customWidth="true"/>
    <col min="260" max="260" width="16.5" style="497" customWidth="true"/>
    <col min="261" max="261" width="17.5" style="497" customWidth="true"/>
    <col min="262" max="262" width="15.375" style="497" customWidth="true"/>
    <col min="263" max="263" width="26" style="497" customWidth="true"/>
    <col min="264" max="512" width="9" style="497"/>
    <col min="513" max="513" width="5.875" style="497" customWidth="true"/>
    <col min="514" max="514" width="18.75" style="497" customWidth="true"/>
    <col min="515" max="515" width="19.625" style="497" customWidth="true"/>
    <col min="516" max="516" width="16.5" style="497" customWidth="true"/>
    <col min="517" max="517" width="17.5" style="497" customWidth="true"/>
    <col min="518" max="518" width="15.375" style="497" customWidth="true"/>
    <col min="519" max="519" width="26" style="497" customWidth="true"/>
    <col min="520" max="768" width="9" style="497"/>
    <col min="769" max="769" width="5.875" style="497" customWidth="true"/>
    <col min="770" max="770" width="18.75" style="497" customWidth="true"/>
    <col min="771" max="771" width="19.625" style="497" customWidth="true"/>
    <col min="772" max="772" width="16.5" style="497" customWidth="true"/>
    <col min="773" max="773" width="17.5" style="497" customWidth="true"/>
    <col min="774" max="774" width="15.375" style="497" customWidth="true"/>
    <col min="775" max="775" width="26" style="497" customWidth="true"/>
    <col min="776" max="1024" width="9" style="497"/>
    <col min="1025" max="1025" width="5.875" style="497" customWidth="true"/>
    <col min="1026" max="1026" width="18.75" style="497" customWidth="true"/>
    <col min="1027" max="1027" width="19.625" style="497" customWidth="true"/>
    <col min="1028" max="1028" width="16.5" style="497" customWidth="true"/>
    <col min="1029" max="1029" width="17.5" style="497" customWidth="true"/>
    <col min="1030" max="1030" width="15.375" style="497" customWidth="true"/>
    <col min="1031" max="1031" width="26" style="497" customWidth="true"/>
    <col min="1032" max="1280" width="9" style="497"/>
    <col min="1281" max="1281" width="5.875" style="497" customWidth="true"/>
    <col min="1282" max="1282" width="18.75" style="497" customWidth="true"/>
    <col min="1283" max="1283" width="19.625" style="497" customWidth="true"/>
    <col min="1284" max="1284" width="16.5" style="497" customWidth="true"/>
    <col min="1285" max="1285" width="17.5" style="497" customWidth="true"/>
    <col min="1286" max="1286" width="15.375" style="497" customWidth="true"/>
    <col min="1287" max="1287" width="26" style="497" customWidth="true"/>
    <col min="1288" max="1536" width="9" style="497"/>
    <col min="1537" max="1537" width="5.875" style="497" customWidth="true"/>
    <col min="1538" max="1538" width="18.75" style="497" customWidth="true"/>
    <col min="1539" max="1539" width="19.625" style="497" customWidth="true"/>
    <col min="1540" max="1540" width="16.5" style="497" customWidth="true"/>
    <col min="1541" max="1541" width="17.5" style="497" customWidth="true"/>
    <col min="1542" max="1542" width="15.375" style="497" customWidth="true"/>
    <col min="1543" max="1543" width="26" style="497" customWidth="true"/>
    <col min="1544" max="1792" width="9" style="497"/>
    <col min="1793" max="1793" width="5.875" style="497" customWidth="true"/>
    <col min="1794" max="1794" width="18.75" style="497" customWidth="true"/>
    <col min="1795" max="1795" width="19.625" style="497" customWidth="true"/>
    <col min="1796" max="1796" width="16.5" style="497" customWidth="true"/>
    <col min="1797" max="1797" width="17.5" style="497" customWidth="true"/>
    <col min="1798" max="1798" width="15.375" style="497" customWidth="true"/>
    <col min="1799" max="1799" width="26" style="497" customWidth="true"/>
    <col min="1800" max="2048" width="9" style="497"/>
    <col min="2049" max="2049" width="5.875" style="497" customWidth="true"/>
    <col min="2050" max="2050" width="18.75" style="497" customWidth="true"/>
    <col min="2051" max="2051" width="19.625" style="497" customWidth="true"/>
    <col min="2052" max="2052" width="16.5" style="497" customWidth="true"/>
    <col min="2053" max="2053" width="17.5" style="497" customWidth="true"/>
    <col min="2054" max="2054" width="15.375" style="497" customWidth="true"/>
    <col min="2055" max="2055" width="26" style="497" customWidth="true"/>
    <col min="2056" max="2304" width="9" style="497"/>
    <col min="2305" max="2305" width="5.875" style="497" customWidth="true"/>
    <col min="2306" max="2306" width="18.75" style="497" customWidth="true"/>
    <col min="2307" max="2307" width="19.625" style="497" customWidth="true"/>
    <col min="2308" max="2308" width="16.5" style="497" customWidth="true"/>
    <col min="2309" max="2309" width="17.5" style="497" customWidth="true"/>
    <col min="2310" max="2310" width="15.375" style="497" customWidth="true"/>
    <col min="2311" max="2311" width="26" style="497" customWidth="true"/>
    <col min="2312" max="2560" width="9" style="497"/>
    <col min="2561" max="2561" width="5.875" style="497" customWidth="true"/>
    <col min="2562" max="2562" width="18.75" style="497" customWidth="true"/>
    <col min="2563" max="2563" width="19.625" style="497" customWidth="true"/>
    <col min="2564" max="2564" width="16.5" style="497" customWidth="true"/>
    <col min="2565" max="2565" width="17.5" style="497" customWidth="true"/>
    <col min="2566" max="2566" width="15.375" style="497" customWidth="true"/>
    <col min="2567" max="2567" width="26" style="497" customWidth="true"/>
    <col min="2568" max="2816" width="9" style="497"/>
    <col min="2817" max="2817" width="5.875" style="497" customWidth="true"/>
    <col min="2818" max="2818" width="18.75" style="497" customWidth="true"/>
    <col min="2819" max="2819" width="19.625" style="497" customWidth="true"/>
    <col min="2820" max="2820" width="16.5" style="497" customWidth="true"/>
    <col min="2821" max="2821" width="17.5" style="497" customWidth="true"/>
    <col min="2822" max="2822" width="15.375" style="497" customWidth="true"/>
    <col min="2823" max="2823" width="26" style="497" customWidth="true"/>
    <col min="2824" max="3072" width="9" style="497"/>
    <col min="3073" max="3073" width="5.875" style="497" customWidth="true"/>
    <col min="3074" max="3074" width="18.75" style="497" customWidth="true"/>
    <col min="3075" max="3075" width="19.625" style="497" customWidth="true"/>
    <col min="3076" max="3076" width="16.5" style="497" customWidth="true"/>
    <col min="3077" max="3077" width="17.5" style="497" customWidth="true"/>
    <col min="3078" max="3078" width="15.375" style="497" customWidth="true"/>
    <col min="3079" max="3079" width="26" style="497" customWidth="true"/>
    <col min="3080" max="3328" width="9" style="497"/>
    <col min="3329" max="3329" width="5.875" style="497" customWidth="true"/>
    <col min="3330" max="3330" width="18.75" style="497" customWidth="true"/>
    <col min="3331" max="3331" width="19.625" style="497" customWidth="true"/>
    <col min="3332" max="3332" width="16.5" style="497" customWidth="true"/>
    <col min="3333" max="3333" width="17.5" style="497" customWidth="true"/>
    <col min="3334" max="3334" width="15.375" style="497" customWidth="true"/>
    <col min="3335" max="3335" width="26" style="497" customWidth="true"/>
    <col min="3336" max="3584" width="9" style="497"/>
    <col min="3585" max="3585" width="5.875" style="497" customWidth="true"/>
    <col min="3586" max="3586" width="18.75" style="497" customWidth="true"/>
    <col min="3587" max="3587" width="19.625" style="497" customWidth="true"/>
    <col min="3588" max="3588" width="16.5" style="497" customWidth="true"/>
    <col min="3589" max="3589" width="17.5" style="497" customWidth="true"/>
    <col min="3590" max="3590" width="15.375" style="497" customWidth="true"/>
    <col min="3591" max="3591" width="26" style="497" customWidth="true"/>
    <col min="3592" max="3840" width="9" style="497"/>
    <col min="3841" max="3841" width="5.875" style="497" customWidth="true"/>
    <col min="3842" max="3842" width="18.75" style="497" customWidth="true"/>
    <col min="3843" max="3843" width="19.625" style="497" customWidth="true"/>
    <col min="3844" max="3844" width="16.5" style="497" customWidth="true"/>
    <col min="3845" max="3845" width="17.5" style="497" customWidth="true"/>
    <col min="3846" max="3846" width="15.375" style="497" customWidth="true"/>
    <col min="3847" max="3847" width="26" style="497" customWidth="true"/>
    <col min="3848" max="4096" width="9" style="497"/>
    <col min="4097" max="4097" width="5.875" style="497" customWidth="true"/>
    <col min="4098" max="4098" width="18.75" style="497" customWidth="true"/>
    <col min="4099" max="4099" width="19.625" style="497" customWidth="true"/>
    <col min="4100" max="4100" width="16.5" style="497" customWidth="true"/>
    <col min="4101" max="4101" width="17.5" style="497" customWidth="true"/>
    <col min="4102" max="4102" width="15.375" style="497" customWidth="true"/>
    <col min="4103" max="4103" width="26" style="497" customWidth="true"/>
    <col min="4104" max="4352" width="9" style="497"/>
    <col min="4353" max="4353" width="5.875" style="497" customWidth="true"/>
    <col min="4354" max="4354" width="18.75" style="497" customWidth="true"/>
    <col min="4355" max="4355" width="19.625" style="497" customWidth="true"/>
    <col min="4356" max="4356" width="16.5" style="497" customWidth="true"/>
    <col min="4357" max="4357" width="17.5" style="497" customWidth="true"/>
    <col min="4358" max="4358" width="15.375" style="497" customWidth="true"/>
    <col min="4359" max="4359" width="26" style="497" customWidth="true"/>
    <col min="4360" max="4608" width="9" style="497"/>
    <col min="4609" max="4609" width="5.875" style="497" customWidth="true"/>
    <col min="4610" max="4610" width="18.75" style="497" customWidth="true"/>
    <col min="4611" max="4611" width="19.625" style="497" customWidth="true"/>
    <col min="4612" max="4612" width="16.5" style="497" customWidth="true"/>
    <col min="4613" max="4613" width="17.5" style="497" customWidth="true"/>
    <col min="4614" max="4614" width="15.375" style="497" customWidth="true"/>
    <col min="4615" max="4615" width="26" style="497" customWidth="true"/>
    <col min="4616" max="4864" width="9" style="497"/>
    <col min="4865" max="4865" width="5.875" style="497" customWidth="true"/>
    <col min="4866" max="4866" width="18.75" style="497" customWidth="true"/>
    <col min="4867" max="4867" width="19.625" style="497" customWidth="true"/>
    <col min="4868" max="4868" width="16.5" style="497" customWidth="true"/>
    <col min="4869" max="4869" width="17.5" style="497" customWidth="true"/>
    <col min="4870" max="4870" width="15.375" style="497" customWidth="true"/>
    <col min="4871" max="4871" width="26" style="497" customWidth="true"/>
    <col min="4872" max="5120" width="9" style="497"/>
    <col min="5121" max="5121" width="5.875" style="497" customWidth="true"/>
    <col min="5122" max="5122" width="18.75" style="497" customWidth="true"/>
    <col min="5123" max="5123" width="19.625" style="497" customWidth="true"/>
    <col min="5124" max="5124" width="16.5" style="497" customWidth="true"/>
    <col min="5125" max="5125" width="17.5" style="497" customWidth="true"/>
    <col min="5126" max="5126" width="15.375" style="497" customWidth="true"/>
    <col min="5127" max="5127" width="26" style="497" customWidth="true"/>
    <col min="5128" max="5376" width="9" style="497"/>
    <col min="5377" max="5377" width="5.875" style="497" customWidth="true"/>
    <col min="5378" max="5378" width="18.75" style="497" customWidth="true"/>
    <col min="5379" max="5379" width="19.625" style="497" customWidth="true"/>
    <col min="5380" max="5380" width="16.5" style="497" customWidth="true"/>
    <col min="5381" max="5381" width="17.5" style="497" customWidth="true"/>
    <col min="5382" max="5382" width="15.375" style="497" customWidth="true"/>
    <col min="5383" max="5383" width="26" style="497" customWidth="true"/>
    <col min="5384" max="5632" width="9" style="497"/>
    <col min="5633" max="5633" width="5.875" style="497" customWidth="true"/>
    <col min="5634" max="5634" width="18.75" style="497" customWidth="true"/>
    <col min="5635" max="5635" width="19.625" style="497" customWidth="true"/>
    <col min="5636" max="5636" width="16.5" style="497" customWidth="true"/>
    <col min="5637" max="5637" width="17.5" style="497" customWidth="true"/>
    <col min="5638" max="5638" width="15.375" style="497" customWidth="true"/>
    <col min="5639" max="5639" width="26" style="497" customWidth="true"/>
    <col min="5640" max="5888" width="9" style="497"/>
    <col min="5889" max="5889" width="5.875" style="497" customWidth="true"/>
    <col min="5890" max="5890" width="18.75" style="497" customWidth="true"/>
    <col min="5891" max="5891" width="19.625" style="497" customWidth="true"/>
    <col min="5892" max="5892" width="16.5" style="497" customWidth="true"/>
    <col min="5893" max="5893" width="17.5" style="497" customWidth="true"/>
    <col min="5894" max="5894" width="15.375" style="497" customWidth="true"/>
    <col min="5895" max="5895" width="26" style="497" customWidth="true"/>
    <col min="5896" max="6144" width="9" style="497"/>
    <col min="6145" max="6145" width="5.875" style="497" customWidth="true"/>
    <col min="6146" max="6146" width="18.75" style="497" customWidth="true"/>
    <col min="6147" max="6147" width="19.625" style="497" customWidth="true"/>
    <col min="6148" max="6148" width="16.5" style="497" customWidth="true"/>
    <col min="6149" max="6149" width="17.5" style="497" customWidth="true"/>
    <col min="6150" max="6150" width="15.375" style="497" customWidth="true"/>
    <col min="6151" max="6151" width="26" style="497" customWidth="true"/>
    <col min="6152" max="6400" width="9" style="497"/>
    <col min="6401" max="6401" width="5.875" style="497" customWidth="true"/>
    <col min="6402" max="6402" width="18.75" style="497" customWidth="true"/>
    <col min="6403" max="6403" width="19.625" style="497" customWidth="true"/>
    <col min="6404" max="6404" width="16.5" style="497" customWidth="true"/>
    <col min="6405" max="6405" width="17.5" style="497" customWidth="true"/>
    <col min="6406" max="6406" width="15.375" style="497" customWidth="true"/>
    <col min="6407" max="6407" width="26" style="497" customWidth="true"/>
    <col min="6408" max="6656" width="9" style="497"/>
    <col min="6657" max="6657" width="5.875" style="497" customWidth="true"/>
    <col min="6658" max="6658" width="18.75" style="497" customWidth="true"/>
    <col min="6659" max="6659" width="19.625" style="497" customWidth="true"/>
    <col min="6660" max="6660" width="16.5" style="497" customWidth="true"/>
    <col min="6661" max="6661" width="17.5" style="497" customWidth="true"/>
    <col min="6662" max="6662" width="15.375" style="497" customWidth="true"/>
    <col min="6663" max="6663" width="26" style="497" customWidth="true"/>
    <col min="6664" max="6912" width="9" style="497"/>
    <col min="6913" max="6913" width="5.875" style="497" customWidth="true"/>
    <col min="6914" max="6914" width="18.75" style="497" customWidth="true"/>
    <col min="6915" max="6915" width="19.625" style="497" customWidth="true"/>
    <col min="6916" max="6916" width="16.5" style="497" customWidth="true"/>
    <col min="6917" max="6917" width="17.5" style="497" customWidth="true"/>
    <col min="6918" max="6918" width="15.375" style="497" customWidth="true"/>
    <col min="6919" max="6919" width="26" style="497" customWidth="true"/>
    <col min="6920" max="7168" width="9" style="497"/>
    <col min="7169" max="7169" width="5.875" style="497" customWidth="true"/>
    <col min="7170" max="7170" width="18.75" style="497" customWidth="true"/>
    <col min="7171" max="7171" width="19.625" style="497" customWidth="true"/>
    <col min="7172" max="7172" width="16.5" style="497" customWidth="true"/>
    <col min="7173" max="7173" width="17.5" style="497" customWidth="true"/>
    <col min="7174" max="7174" width="15.375" style="497" customWidth="true"/>
    <col min="7175" max="7175" width="26" style="497" customWidth="true"/>
    <col min="7176" max="7424" width="9" style="497"/>
    <col min="7425" max="7425" width="5.875" style="497" customWidth="true"/>
    <col min="7426" max="7426" width="18.75" style="497" customWidth="true"/>
    <col min="7427" max="7427" width="19.625" style="497" customWidth="true"/>
    <col min="7428" max="7428" width="16.5" style="497" customWidth="true"/>
    <col min="7429" max="7429" width="17.5" style="497" customWidth="true"/>
    <col min="7430" max="7430" width="15.375" style="497" customWidth="true"/>
    <col min="7431" max="7431" width="26" style="497" customWidth="true"/>
    <col min="7432" max="7680" width="9" style="497"/>
    <col min="7681" max="7681" width="5.875" style="497" customWidth="true"/>
    <col min="7682" max="7682" width="18.75" style="497" customWidth="true"/>
    <col min="7683" max="7683" width="19.625" style="497" customWidth="true"/>
    <col min="7684" max="7684" width="16.5" style="497" customWidth="true"/>
    <col min="7685" max="7685" width="17.5" style="497" customWidth="true"/>
    <col min="7686" max="7686" width="15.375" style="497" customWidth="true"/>
    <col min="7687" max="7687" width="26" style="497" customWidth="true"/>
    <col min="7688" max="7936" width="9" style="497"/>
    <col min="7937" max="7937" width="5.875" style="497" customWidth="true"/>
    <col min="7938" max="7938" width="18.75" style="497" customWidth="true"/>
    <col min="7939" max="7939" width="19.625" style="497" customWidth="true"/>
    <col min="7940" max="7940" width="16.5" style="497" customWidth="true"/>
    <col min="7941" max="7941" width="17.5" style="497" customWidth="true"/>
    <col min="7942" max="7942" width="15.375" style="497" customWidth="true"/>
    <col min="7943" max="7943" width="26" style="497" customWidth="true"/>
    <col min="7944" max="8192" width="9" style="497"/>
    <col min="8193" max="8193" width="5.875" style="497" customWidth="true"/>
    <col min="8194" max="8194" width="18.75" style="497" customWidth="true"/>
    <col min="8195" max="8195" width="19.625" style="497" customWidth="true"/>
    <col min="8196" max="8196" width="16.5" style="497" customWidth="true"/>
    <col min="8197" max="8197" width="17.5" style="497" customWidth="true"/>
    <col min="8198" max="8198" width="15.375" style="497" customWidth="true"/>
    <col min="8199" max="8199" width="26" style="497" customWidth="true"/>
    <col min="8200" max="8448" width="9" style="497"/>
    <col min="8449" max="8449" width="5.875" style="497" customWidth="true"/>
    <col min="8450" max="8450" width="18.75" style="497" customWidth="true"/>
    <col min="8451" max="8451" width="19.625" style="497" customWidth="true"/>
    <col min="8452" max="8452" width="16.5" style="497" customWidth="true"/>
    <col min="8453" max="8453" width="17.5" style="497" customWidth="true"/>
    <col min="8454" max="8454" width="15.375" style="497" customWidth="true"/>
    <col min="8455" max="8455" width="26" style="497" customWidth="true"/>
    <col min="8456" max="8704" width="9" style="497"/>
    <col min="8705" max="8705" width="5.875" style="497" customWidth="true"/>
    <col min="8706" max="8706" width="18.75" style="497" customWidth="true"/>
    <col min="8707" max="8707" width="19.625" style="497" customWidth="true"/>
    <col min="8708" max="8708" width="16.5" style="497" customWidth="true"/>
    <col min="8709" max="8709" width="17.5" style="497" customWidth="true"/>
    <col min="8710" max="8710" width="15.375" style="497" customWidth="true"/>
    <col min="8711" max="8711" width="26" style="497" customWidth="true"/>
    <col min="8712" max="8960" width="9" style="497"/>
    <col min="8961" max="8961" width="5.875" style="497" customWidth="true"/>
    <col min="8962" max="8962" width="18.75" style="497" customWidth="true"/>
    <col min="8963" max="8963" width="19.625" style="497" customWidth="true"/>
    <col min="8964" max="8964" width="16.5" style="497" customWidth="true"/>
    <col min="8965" max="8965" width="17.5" style="497" customWidth="true"/>
    <col min="8966" max="8966" width="15.375" style="497" customWidth="true"/>
    <col min="8967" max="8967" width="26" style="497" customWidth="true"/>
    <col min="8968" max="9216" width="9" style="497"/>
    <col min="9217" max="9217" width="5.875" style="497" customWidth="true"/>
    <col min="9218" max="9218" width="18.75" style="497" customWidth="true"/>
    <col min="9219" max="9219" width="19.625" style="497" customWidth="true"/>
    <col min="9220" max="9220" width="16.5" style="497" customWidth="true"/>
    <col min="9221" max="9221" width="17.5" style="497" customWidth="true"/>
    <col min="9222" max="9222" width="15.375" style="497" customWidth="true"/>
    <col min="9223" max="9223" width="26" style="497" customWidth="true"/>
    <col min="9224" max="9472" width="9" style="497"/>
    <col min="9473" max="9473" width="5.875" style="497" customWidth="true"/>
    <col min="9474" max="9474" width="18.75" style="497" customWidth="true"/>
    <col min="9475" max="9475" width="19.625" style="497" customWidth="true"/>
    <col min="9476" max="9476" width="16.5" style="497" customWidth="true"/>
    <col min="9477" max="9477" width="17.5" style="497" customWidth="true"/>
    <col min="9478" max="9478" width="15.375" style="497" customWidth="true"/>
    <col min="9479" max="9479" width="26" style="497" customWidth="true"/>
    <col min="9480" max="9728" width="9" style="497"/>
    <col min="9729" max="9729" width="5.875" style="497" customWidth="true"/>
    <col min="9730" max="9730" width="18.75" style="497" customWidth="true"/>
    <col min="9731" max="9731" width="19.625" style="497" customWidth="true"/>
    <col min="9732" max="9732" width="16.5" style="497" customWidth="true"/>
    <col min="9733" max="9733" width="17.5" style="497" customWidth="true"/>
    <col min="9734" max="9734" width="15.375" style="497" customWidth="true"/>
    <col min="9735" max="9735" width="26" style="497" customWidth="true"/>
    <col min="9736" max="9984" width="9" style="497"/>
    <col min="9985" max="9985" width="5.875" style="497" customWidth="true"/>
    <col min="9986" max="9986" width="18.75" style="497" customWidth="true"/>
    <col min="9987" max="9987" width="19.625" style="497" customWidth="true"/>
    <col min="9988" max="9988" width="16.5" style="497" customWidth="true"/>
    <col min="9989" max="9989" width="17.5" style="497" customWidth="true"/>
    <col min="9990" max="9990" width="15.375" style="497" customWidth="true"/>
    <col min="9991" max="9991" width="26" style="497" customWidth="true"/>
    <col min="9992" max="10240" width="9" style="497"/>
    <col min="10241" max="10241" width="5.875" style="497" customWidth="true"/>
    <col min="10242" max="10242" width="18.75" style="497" customWidth="true"/>
    <col min="10243" max="10243" width="19.625" style="497" customWidth="true"/>
    <col min="10244" max="10244" width="16.5" style="497" customWidth="true"/>
    <col min="10245" max="10245" width="17.5" style="497" customWidth="true"/>
    <col min="10246" max="10246" width="15.375" style="497" customWidth="true"/>
    <col min="10247" max="10247" width="26" style="497" customWidth="true"/>
    <col min="10248" max="10496" width="9" style="497"/>
    <col min="10497" max="10497" width="5.875" style="497" customWidth="true"/>
    <col min="10498" max="10498" width="18.75" style="497" customWidth="true"/>
    <col min="10499" max="10499" width="19.625" style="497" customWidth="true"/>
    <col min="10500" max="10500" width="16.5" style="497" customWidth="true"/>
    <col min="10501" max="10501" width="17.5" style="497" customWidth="true"/>
    <col min="10502" max="10502" width="15.375" style="497" customWidth="true"/>
    <col min="10503" max="10503" width="26" style="497" customWidth="true"/>
    <col min="10504" max="10752" width="9" style="497"/>
    <col min="10753" max="10753" width="5.875" style="497" customWidth="true"/>
    <col min="10754" max="10754" width="18.75" style="497" customWidth="true"/>
    <col min="10755" max="10755" width="19.625" style="497" customWidth="true"/>
    <col min="10756" max="10756" width="16.5" style="497" customWidth="true"/>
    <col min="10757" max="10757" width="17.5" style="497" customWidth="true"/>
    <col min="10758" max="10758" width="15.375" style="497" customWidth="true"/>
    <col min="10759" max="10759" width="26" style="497" customWidth="true"/>
    <col min="10760" max="11008" width="9" style="497"/>
    <col min="11009" max="11009" width="5.875" style="497" customWidth="true"/>
    <col min="11010" max="11010" width="18.75" style="497" customWidth="true"/>
    <col min="11011" max="11011" width="19.625" style="497" customWidth="true"/>
    <col min="11012" max="11012" width="16.5" style="497" customWidth="true"/>
    <col min="11013" max="11013" width="17.5" style="497" customWidth="true"/>
    <col min="11014" max="11014" width="15.375" style="497" customWidth="true"/>
    <col min="11015" max="11015" width="26" style="497" customWidth="true"/>
    <col min="11016" max="11264" width="9" style="497"/>
    <col min="11265" max="11265" width="5.875" style="497" customWidth="true"/>
    <col min="11266" max="11266" width="18.75" style="497" customWidth="true"/>
    <col min="11267" max="11267" width="19.625" style="497" customWidth="true"/>
    <col min="11268" max="11268" width="16.5" style="497" customWidth="true"/>
    <col min="11269" max="11269" width="17.5" style="497" customWidth="true"/>
    <col min="11270" max="11270" width="15.375" style="497" customWidth="true"/>
    <col min="11271" max="11271" width="26" style="497" customWidth="true"/>
    <col min="11272" max="11520" width="9" style="497"/>
    <col min="11521" max="11521" width="5.875" style="497" customWidth="true"/>
    <col min="11522" max="11522" width="18.75" style="497" customWidth="true"/>
    <col min="11523" max="11523" width="19.625" style="497" customWidth="true"/>
    <col min="11524" max="11524" width="16.5" style="497" customWidth="true"/>
    <col min="11525" max="11525" width="17.5" style="497" customWidth="true"/>
    <col min="11526" max="11526" width="15.375" style="497" customWidth="true"/>
    <col min="11527" max="11527" width="26" style="497" customWidth="true"/>
    <col min="11528" max="11776" width="9" style="497"/>
    <col min="11777" max="11777" width="5.875" style="497" customWidth="true"/>
    <col min="11778" max="11778" width="18.75" style="497" customWidth="true"/>
    <col min="11779" max="11779" width="19.625" style="497" customWidth="true"/>
    <col min="11780" max="11780" width="16.5" style="497" customWidth="true"/>
    <col min="11781" max="11781" width="17.5" style="497" customWidth="true"/>
    <col min="11782" max="11782" width="15.375" style="497" customWidth="true"/>
    <col min="11783" max="11783" width="26" style="497" customWidth="true"/>
    <col min="11784" max="12032" width="9" style="497"/>
    <col min="12033" max="12033" width="5.875" style="497" customWidth="true"/>
    <col min="12034" max="12034" width="18.75" style="497" customWidth="true"/>
    <col min="12035" max="12035" width="19.625" style="497" customWidth="true"/>
    <col min="12036" max="12036" width="16.5" style="497" customWidth="true"/>
    <col min="12037" max="12037" width="17.5" style="497" customWidth="true"/>
    <col min="12038" max="12038" width="15.375" style="497" customWidth="true"/>
    <col min="12039" max="12039" width="26" style="497" customWidth="true"/>
    <col min="12040" max="12288" width="9" style="497"/>
    <col min="12289" max="12289" width="5.875" style="497" customWidth="true"/>
    <col min="12290" max="12290" width="18.75" style="497" customWidth="true"/>
    <col min="12291" max="12291" width="19.625" style="497" customWidth="true"/>
    <col min="12292" max="12292" width="16.5" style="497" customWidth="true"/>
    <col min="12293" max="12293" width="17.5" style="497" customWidth="true"/>
    <col min="12294" max="12294" width="15.375" style="497" customWidth="true"/>
    <col min="12295" max="12295" width="26" style="497" customWidth="true"/>
    <col min="12296" max="12544" width="9" style="497"/>
    <col min="12545" max="12545" width="5.875" style="497" customWidth="true"/>
    <col min="12546" max="12546" width="18.75" style="497" customWidth="true"/>
    <col min="12547" max="12547" width="19.625" style="497" customWidth="true"/>
    <col min="12548" max="12548" width="16.5" style="497" customWidth="true"/>
    <col min="12549" max="12549" width="17.5" style="497" customWidth="true"/>
    <col min="12550" max="12550" width="15.375" style="497" customWidth="true"/>
    <col min="12551" max="12551" width="26" style="497" customWidth="true"/>
    <col min="12552" max="12800" width="9" style="497"/>
    <col min="12801" max="12801" width="5.875" style="497" customWidth="true"/>
    <col min="12802" max="12802" width="18.75" style="497" customWidth="true"/>
    <col min="12803" max="12803" width="19.625" style="497" customWidth="true"/>
    <col min="12804" max="12804" width="16.5" style="497" customWidth="true"/>
    <col min="12805" max="12805" width="17.5" style="497" customWidth="true"/>
    <col min="12806" max="12806" width="15.375" style="497" customWidth="true"/>
    <col min="12807" max="12807" width="26" style="497" customWidth="true"/>
    <col min="12808" max="13056" width="9" style="497"/>
    <col min="13057" max="13057" width="5.875" style="497" customWidth="true"/>
    <col min="13058" max="13058" width="18.75" style="497" customWidth="true"/>
    <col min="13059" max="13059" width="19.625" style="497" customWidth="true"/>
    <col min="13060" max="13060" width="16.5" style="497" customWidth="true"/>
    <col min="13061" max="13061" width="17.5" style="497" customWidth="true"/>
    <col min="13062" max="13062" width="15.375" style="497" customWidth="true"/>
    <col min="13063" max="13063" width="26" style="497" customWidth="true"/>
    <col min="13064" max="13312" width="9" style="497"/>
    <col min="13313" max="13313" width="5.875" style="497" customWidth="true"/>
    <col min="13314" max="13314" width="18.75" style="497" customWidth="true"/>
    <col min="13315" max="13315" width="19.625" style="497" customWidth="true"/>
    <col min="13316" max="13316" width="16.5" style="497" customWidth="true"/>
    <col min="13317" max="13317" width="17.5" style="497" customWidth="true"/>
    <col min="13318" max="13318" width="15.375" style="497" customWidth="true"/>
    <col min="13319" max="13319" width="26" style="497" customWidth="true"/>
    <col min="13320" max="13568" width="9" style="497"/>
    <col min="13569" max="13569" width="5.875" style="497" customWidth="true"/>
    <col min="13570" max="13570" width="18.75" style="497" customWidth="true"/>
    <col min="13571" max="13571" width="19.625" style="497" customWidth="true"/>
    <col min="13572" max="13572" width="16.5" style="497" customWidth="true"/>
    <col min="13573" max="13573" width="17.5" style="497" customWidth="true"/>
    <col min="13574" max="13574" width="15.375" style="497" customWidth="true"/>
    <col min="13575" max="13575" width="26" style="497" customWidth="true"/>
    <col min="13576" max="13824" width="9" style="497"/>
    <col min="13825" max="13825" width="5.875" style="497" customWidth="true"/>
    <col min="13826" max="13826" width="18.75" style="497" customWidth="true"/>
    <col min="13827" max="13827" width="19.625" style="497" customWidth="true"/>
    <col min="13828" max="13828" width="16.5" style="497" customWidth="true"/>
    <col min="13829" max="13829" width="17.5" style="497" customWidth="true"/>
    <col min="13830" max="13830" width="15.375" style="497" customWidth="true"/>
    <col min="13831" max="13831" width="26" style="497" customWidth="true"/>
    <col min="13832" max="14080" width="9" style="497"/>
    <col min="14081" max="14081" width="5.875" style="497" customWidth="true"/>
    <col min="14082" max="14082" width="18.75" style="497" customWidth="true"/>
    <col min="14083" max="14083" width="19.625" style="497" customWidth="true"/>
    <col min="14084" max="14084" width="16.5" style="497" customWidth="true"/>
    <col min="14085" max="14085" width="17.5" style="497" customWidth="true"/>
    <col min="14086" max="14086" width="15.375" style="497" customWidth="true"/>
    <col min="14087" max="14087" width="26" style="497" customWidth="true"/>
    <col min="14088" max="14336" width="9" style="497"/>
    <col min="14337" max="14337" width="5.875" style="497" customWidth="true"/>
    <col min="14338" max="14338" width="18.75" style="497" customWidth="true"/>
    <col min="14339" max="14339" width="19.625" style="497" customWidth="true"/>
    <col min="14340" max="14340" width="16.5" style="497" customWidth="true"/>
    <col min="14341" max="14341" width="17.5" style="497" customWidth="true"/>
    <col min="14342" max="14342" width="15.375" style="497" customWidth="true"/>
    <col min="14343" max="14343" width="26" style="497" customWidth="true"/>
    <col min="14344" max="14592" width="9" style="497"/>
    <col min="14593" max="14593" width="5.875" style="497" customWidth="true"/>
    <col min="14594" max="14594" width="18.75" style="497" customWidth="true"/>
    <col min="14595" max="14595" width="19.625" style="497" customWidth="true"/>
    <col min="14596" max="14596" width="16.5" style="497" customWidth="true"/>
    <col min="14597" max="14597" width="17.5" style="497" customWidth="true"/>
    <col min="14598" max="14598" width="15.375" style="497" customWidth="true"/>
    <col min="14599" max="14599" width="26" style="497" customWidth="true"/>
    <col min="14600" max="14848" width="9" style="497"/>
    <col min="14849" max="14849" width="5.875" style="497" customWidth="true"/>
    <col min="14850" max="14850" width="18.75" style="497" customWidth="true"/>
    <col min="14851" max="14851" width="19.625" style="497" customWidth="true"/>
    <col min="14852" max="14852" width="16.5" style="497" customWidth="true"/>
    <col min="14853" max="14853" width="17.5" style="497" customWidth="true"/>
    <col min="14854" max="14854" width="15.375" style="497" customWidth="true"/>
    <col min="14855" max="14855" width="26" style="497" customWidth="true"/>
    <col min="14856" max="15104" width="9" style="497"/>
    <col min="15105" max="15105" width="5.875" style="497" customWidth="true"/>
    <col min="15106" max="15106" width="18.75" style="497" customWidth="true"/>
    <col min="15107" max="15107" width="19.625" style="497" customWidth="true"/>
    <col min="15108" max="15108" width="16.5" style="497" customWidth="true"/>
    <col min="15109" max="15109" width="17.5" style="497" customWidth="true"/>
    <col min="15110" max="15110" width="15.375" style="497" customWidth="true"/>
    <col min="15111" max="15111" width="26" style="497" customWidth="true"/>
    <col min="15112" max="15360" width="9" style="497"/>
    <col min="15361" max="15361" width="5.875" style="497" customWidth="true"/>
    <col min="15362" max="15362" width="18.75" style="497" customWidth="true"/>
    <col min="15363" max="15363" width="19.625" style="497" customWidth="true"/>
    <col min="15364" max="15364" width="16.5" style="497" customWidth="true"/>
    <col min="15365" max="15365" width="17.5" style="497" customWidth="true"/>
    <col min="15366" max="15366" width="15.375" style="497" customWidth="true"/>
    <col min="15367" max="15367" width="26" style="497" customWidth="true"/>
    <col min="15368" max="15616" width="9" style="497"/>
    <col min="15617" max="15617" width="5.875" style="497" customWidth="true"/>
    <col min="15618" max="15618" width="18.75" style="497" customWidth="true"/>
    <col min="15619" max="15619" width="19.625" style="497" customWidth="true"/>
    <col min="15620" max="15620" width="16.5" style="497" customWidth="true"/>
    <col min="15621" max="15621" width="17.5" style="497" customWidth="true"/>
    <col min="15622" max="15622" width="15.375" style="497" customWidth="true"/>
    <col min="15623" max="15623" width="26" style="497" customWidth="true"/>
    <col min="15624" max="15872" width="9" style="497"/>
    <col min="15873" max="15873" width="5.875" style="497" customWidth="true"/>
    <col min="15874" max="15874" width="18.75" style="497" customWidth="true"/>
    <col min="15875" max="15875" width="19.625" style="497" customWidth="true"/>
    <col min="15876" max="15876" width="16.5" style="497" customWidth="true"/>
    <col min="15877" max="15877" width="17.5" style="497" customWidth="true"/>
    <col min="15878" max="15878" width="15.375" style="497" customWidth="true"/>
    <col min="15879" max="15879" width="26" style="497" customWidth="true"/>
    <col min="15880" max="16128" width="9" style="497"/>
    <col min="16129" max="16129" width="5.875" style="497" customWidth="true"/>
    <col min="16130" max="16130" width="18.75" style="497" customWidth="true"/>
    <col min="16131" max="16131" width="19.625" style="497" customWidth="true"/>
    <col min="16132" max="16132" width="16.5" style="497" customWidth="true"/>
    <col min="16133" max="16133" width="17.5" style="497" customWidth="true"/>
    <col min="16134" max="16134" width="15.375" style="497" customWidth="true"/>
    <col min="16135" max="16135" width="26" style="497" customWidth="true"/>
    <col min="16136" max="16384" width="9" style="497"/>
  </cols>
  <sheetData>
    <row r="2" ht="45.75" customHeight="true" spans="1:7">
      <c r="A2" s="498" t="s">
        <v>329</v>
      </c>
      <c r="B2" s="499"/>
      <c r="C2" s="499"/>
      <c r="D2" s="499"/>
      <c r="E2" s="499"/>
      <c r="F2" s="499"/>
      <c r="G2" s="499"/>
    </row>
    <row r="3" ht="31.5" customHeight="true" spans="1:7">
      <c r="A3" s="500"/>
      <c r="B3" s="501"/>
      <c r="C3" s="501"/>
      <c r="D3" s="501"/>
      <c r="E3" s="501"/>
      <c r="F3" s="501"/>
      <c r="G3" s="501"/>
    </row>
    <row r="4" ht="31.5" customHeight="true" spans="1:7">
      <c r="A4" s="502" t="s">
        <v>330</v>
      </c>
      <c r="B4" s="502"/>
      <c r="C4" s="503" t="s">
        <v>331</v>
      </c>
      <c r="D4" s="503"/>
      <c r="E4" s="503"/>
      <c r="F4" s="503"/>
      <c r="G4" s="503"/>
    </row>
    <row r="5" ht="32.25" customHeight="true" spans="1:7">
      <c r="A5" s="502" t="s">
        <v>332</v>
      </c>
      <c r="B5" s="502"/>
      <c r="C5" s="504" t="s">
        <v>18</v>
      </c>
      <c r="D5" s="505"/>
      <c r="E5" s="505"/>
      <c r="F5" s="505"/>
      <c r="G5" s="510"/>
    </row>
    <row r="6" ht="32.25" customHeight="true" spans="1:7">
      <c r="A6" s="502" t="s">
        <v>333</v>
      </c>
      <c r="B6" s="502"/>
      <c r="C6" s="503"/>
      <c r="D6" s="503"/>
      <c r="E6" s="503" t="s">
        <v>334</v>
      </c>
      <c r="F6" s="503"/>
      <c r="G6" s="503"/>
    </row>
    <row r="7" ht="40.5" customHeight="true" spans="1:7">
      <c r="A7" s="502" t="s">
        <v>335</v>
      </c>
      <c r="B7" s="502"/>
      <c r="C7" s="502" t="s">
        <v>181</v>
      </c>
      <c r="D7" s="502" t="s">
        <v>336</v>
      </c>
      <c r="E7" s="511" t="s">
        <v>337</v>
      </c>
      <c r="F7" s="512" t="s">
        <v>338</v>
      </c>
      <c r="G7" s="511" t="s">
        <v>339</v>
      </c>
    </row>
    <row r="8" ht="26.1" customHeight="true" spans="1:7">
      <c r="A8" s="502"/>
      <c r="B8" s="502"/>
      <c r="C8" s="506" t="s">
        <v>340</v>
      </c>
      <c r="D8" s="506">
        <v>50000</v>
      </c>
      <c r="E8" s="513"/>
      <c r="F8" s="514">
        <v>50000</v>
      </c>
      <c r="G8" s="513"/>
    </row>
    <row r="9" ht="26.1" customHeight="true" spans="1:7">
      <c r="A9" s="502"/>
      <c r="B9" s="502"/>
      <c r="C9" s="506" t="s">
        <v>341</v>
      </c>
      <c r="D9" s="506"/>
      <c r="E9" s="513"/>
      <c r="F9" s="514"/>
      <c r="G9" s="513"/>
    </row>
    <row r="10" ht="26.1" customHeight="true" spans="1:7">
      <c r="A10" s="502"/>
      <c r="B10" s="502"/>
      <c r="C10" s="506" t="s">
        <v>342</v>
      </c>
      <c r="D10" s="506"/>
      <c r="E10" s="513"/>
      <c r="F10" s="514"/>
      <c r="G10" s="513"/>
    </row>
    <row r="11" ht="26.1" customHeight="true" spans="1:7">
      <c r="A11" s="502"/>
      <c r="B11" s="502"/>
      <c r="C11" s="506" t="s">
        <v>343</v>
      </c>
      <c r="D11" s="506"/>
      <c r="E11" s="513"/>
      <c r="F11" s="514"/>
      <c r="G11" s="513"/>
    </row>
    <row r="12" ht="26.1" customHeight="true" spans="1:7">
      <c r="A12" s="502"/>
      <c r="B12" s="502"/>
      <c r="C12" s="506" t="s">
        <v>344</v>
      </c>
      <c r="D12" s="506"/>
      <c r="E12" s="513"/>
      <c r="F12" s="514"/>
      <c r="G12" s="513"/>
    </row>
    <row r="13" ht="93" customHeight="true" spans="1:7">
      <c r="A13" s="502" t="s">
        <v>345</v>
      </c>
      <c r="B13" s="502"/>
      <c r="C13" s="507" t="s">
        <v>346</v>
      </c>
      <c r="D13" s="507"/>
      <c r="E13" s="507"/>
      <c r="F13" s="507"/>
      <c r="G13" s="507"/>
    </row>
    <row r="14" s="496" customFormat="true" ht="36" customHeight="true" spans="1:7">
      <c r="A14" s="326" t="s">
        <v>347</v>
      </c>
      <c r="B14" s="326" t="s">
        <v>348</v>
      </c>
      <c r="C14" s="326" t="s">
        <v>349</v>
      </c>
      <c r="D14" s="326" t="s">
        <v>350</v>
      </c>
      <c r="E14" s="515"/>
      <c r="F14" s="326" t="s">
        <v>351</v>
      </c>
      <c r="G14" s="326" t="s">
        <v>352</v>
      </c>
    </row>
    <row r="15" ht="20.1" customHeight="true" spans="1:7">
      <c r="A15" s="326"/>
      <c r="B15" s="326" t="s">
        <v>353</v>
      </c>
      <c r="C15" s="326" t="s">
        <v>354</v>
      </c>
      <c r="D15" s="326" t="s">
        <v>355</v>
      </c>
      <c r="E15" s="326"/>
      <c r="F15" s="326" t="s">
        <v>356</v>
      </c>
      <c r="G15" s="326">
        <v>10</v>
      </c>
    </row>
    <row r="16" ht="20.1" customHeight="true" spans="1:7">
      <c r="A16" s="326"/>
      <c r="B16" s="326"/>
      <c r="C16" s="326"/>
      <c r="D16" s="326" t="s">
        <v>357</v>
      </c>
      <c r="E16" s="326"/>
      <c r="F16" s="326" t="s">
        <v>356</v>
      </c>
      <c r="G16" s="326">
        <v>10</v>
      </c>
    </row>
    <row r="17" ht="20.1" customHeight="true" spans="1:7">
      <c r="A17" s="326"/>
      <c r="B17" s="326"/>
      <c r="C17" s="326"/>
      <c r="D17" s="326" t="s">
        <v>358</v>
      </c>
      <c r="E17" s="326"/>
      <c r="F17" s="326" t="s">
        <v>356</v>
      </c>
      <c r="G17" s="326">
        <v>3</v>
      </c>
    </row>
    <row r="18" ht="20.1" customHeight="true" spans="1:7">
      <c r="A18" s="326"/>
      <c r="B18" s="326"/>
      <c r="C18" s="326" t="s">
        <v>359</v>
      </c>
      <c r="D18" s="326" t="s">
        <v>360</v>
      </c>
      <c r="E18" s="326"/>
      <c r="F18" s="326" t="s">
        <v>123</v>
      </c>
      <c r="G18" s="326">
        <v>100</v>
      </c>
    </row>
    <row r="19" ht="20.1" customHeight="true" spans="1:7">
      <c r="A19" s="326"/>
      <c r="B19" s="326"/>
      <c r="C19" s="326"/>
      <c r="D19" s="326" t="s">
        <v>361</v>
      </c>
      <c r="E19" s="326"/>
      <c r="F19" s="326" t="s">
        <v>123</v>
      </c>
      <c r="G19" s="326">
        <v>100</v>
      </c>
    </row>
    <row r="20" ht="20.1" customHeight="true" spans="1:7">
      <c r="A20" s="326"/>
      <c r="B20" s="326"/>
      <c r="C20" s="508" t="s">
        <v>362</v>
      </c>
      <c r="D20" s="326" t="s">
        <v>363</v>
      </c>
      <c r="E20" s="326"/>
      <c r="F20" s="326" t="s">
        <v>123</v>
      </c>
      <c r="G20" s="326">
        <v>0</v>
      </c>
    </row>
    <row r="21" ht="20.1" customHeight="true" spans="1:7">
      <c r="A21" s="326"/>
      <c r="B21" s="326"/>
      <c r="C21" s="508"/>
      <c r="D21" s="326" t="s">
        <v>364</v>
      </c>
      <c r="E21" s="326"/>
      <c r="F21" s="326" t="s">
        <v>123</v>
      </c>
      <c r="G21" s="326"/>
    </row>
    <row r="22" ht="20.1" customHeight="true" spans="1:7">
      <c r="A22" s="326"/>
      <c r="B22" s="326"/>
      <c r="C22" s="508"/>
      <c r="D22" s="326" t="s">
        <v>365</v>
      </c>
      <c r="E22" s="326"/>
      <c r="F22" s="326" t="s">
        <v>123</v>
      </c>
      <c r="G22" s="326"/>
    </row>
    <row r="23" ht="20.1" customHeight="true" spans="1:7">
      <c r="A23" s="326"/>
      <c r="B23" s="326"/>
      <c r="C23" s="508"/>
      <c r="D23" s="326" t="s">
        <v>366</v>
      </c>
      <c r="E23" s="326"/>
      <c r="F23" s="326" t="s">
        <v>123</v>
      </c>
      <c r="G23" s="326">
        <v>100</v>
      </c>
    </row>
    <row r="24" ht="20.1" customHeight="true" spans="1:7">
      <c r="A24" s="326"/>
      <c r="B24" s="326" t="s">
        <v>367</v>
      </c>
      <c r="C24" s="326" t="s">
        <v>368</v>
      </c>
      <c r="D24" s="25" t="s">
        <v>369</v>
      </c>
      <c r="E24" s="25"/>
      <c r="F24" s="326"/>
      <c r="G24" s="25" t="s">
        <v>370</v>
      </c>
    </row>
    <row r="25" ht="20.1" customHeight="true" spans="1:7">
      <c r="A25" s="326"/>
      <c r="B25" s="326"/>
      <c r="C25" s="326"/>
      <c r="D25" s="25" t="s">
        <v>371</v>
      </c>
      <c r="E25" s="25"/>
      <c r="F25" s="326"/>
      <c r="G25" s="326" t="s">
        <v>372</v>
      </c>
    </row>
    <row r="26" ht="20.1" customHeight="true" spans="1:7">
      <c r="A26" s="326"/>
      <c r="B26" s="326"/>
      <c r="C26" s="326" t="s">
        <v>373</v>
      </c>
      <c r="D26" s="25" t="s">
        <v>374</v>
      </c>
      <c r="E26" s="25"/>
      <c r="F26" s="326"/>
      <c r="G26" s="326" t="s">
        <v>375</v>
      </c>
    </row>
    <row r="27" ht="20.1" customHeight="true" spans="1:7">
      <c r="A27" s="326"/>
      <c r="B27" s="326"/>
      <c r="C27" s="326"/>
      <c r="D27" s="326" t="s">
        <v>376</v>
      </c>
      <c r="E27" s="326"/>
      <c r="F27" s="326"/>
      <c r="G27" s="326" t="s">
        <v>377</v>
      </c>
    </row>
    <row r="28" ht="20.1" customHeight="true" spans="1:7">
      <c r="A28" s="326"/>
      <c r="B28" s="326"/>
      <c r="C28" s="326" t="s">
        <v>378</v>
      </c>
      <c r="D28" s="326" t="s">
        <v>379</v>
      </c>
      <c r="E28" s="326"/>
      <c r="F28" s="326"/>
      <c r="G28" s="326" t="s">
        <v>380</v>
      </c>
    </row>
    <row r="29" ht="20.1" customHeight="true" spans="1:7">
      <c r="A29" s="326"/>
      <c r="B29" s="326"/>
      <c r="C29" s="326"/>
      <c r="D29" s="326" t="s">
        <v>381</v>
      </c>
      <c r="E29" s="326"/>
      <c r="F29" s="326"/>
      <c r="G29" s="326" t="s">
        <v>382</v>
      </c>
    </row>
    <row r="30" ht="20.1" customHeight="true" spans="1:7">
      <c r="A30" s="326"/>
      <c r="B30" s="326" t="s">
        <v>383</v>
      </c>
      <c r="C30" s="326" t="s">
        <v>383</v>
      </c>
      <c r="D30" s="326" t="s">
        <v>384</v>
      </c>
      <c r="E30" s="326"/>
      <c r="F30" s="326" t="s">
        <v>123</v>
      </c>
      <c r="G30" s="326">
        <v>90</v>
      </c>
    </row>
    <row r="31" ht="18" customHeight="true" spans="1:2">
      <c r="A31" s="509" t="s">
        <v>385</v>
      </c>
      <c r="B31" s="509"/>
    </row>
  </sheetData>
  <sheetProtection formatCells="0" formatColumns="0" formatRows="0" pivotTables="0"/>
  <mergeCells count="38">
    <mergeCell ref="A2:G2"/>
    <mergeCell ref="A3:G3"/>
    <mergeCell ref="A4:B4"/>
    <mergeCell ref="C4:G4"/>
    <mergeCell ref="A5:B5"/>
    <mergeCell ref="C5:G5"/>
    <mergeCell ref="A6:B6"/>
    <mergeCell ref="C6:D6"/>
    <mergeCell ref="E6:F6"/>
    <mergeCell ref="A13:B13"/>
    <mergeCell ref="C13:G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4:A30"/>
    <mergeCell ref="B15:B23"/>
    <mergeCell ref="B24:B29"/>
    <mergeCell ref="C15:C17"/>
    <mergeCell ref="C18:C19"/>
    <mergeCell ref="C20:C23"/>
    <mergeCell ref="C24:C25"/>
    <mergeCell ref="C26:C27"/>
    <mergeCell ref="C28:C29"/>
    <mergeCell ref="A7:B12"/>
  </mergeCells>
  <pageMargins left="0.708661417322835" right="0.708661417322835" top="0.748031496062992" bottom="0.748031496062992" header="0.31496062992126" footer="0.31496062992126"/>
  <pageSetup paperSize="9" scale="8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目录</vt:lpstr>
      <vt:lpstr>三篇大文章1</vt:lpstr>
      <vt:lpstr>数字经济</vt:lpstr>
      <vt:lpstr>文旅产业</vt:lpstr>
      <vt:lpstr>冰雪经济</vt:lpstr>
      <vt:lpstr>创意设计</vt:lpstr>
      <vt:lpstr>创新驱动发展</vt:lpstr>
      <vt:lpstr>重点研发计划</vt:lpstr>
      <vt:lpstr>平台经济</vt:lpstr>
      <vt:lpstr>内外贸一体化1</vt:lpstr>
      <vt:lpstr>省绿色食品推广专项资金</vt:lpstr>
      <vt:lpstr>物流降本提质增效扶持资金1 </vt:lpstr>
      <vt:lpstr>哈尔滨国际航空货运枢纽建设省级财政奖励资金</vt:lpstr>
      <vt:lpstr>安全生产监督管理专项补助资金</vt:lpstr>
      <vt:lpstr>省级煤矿安全改造及智能化改造补助资金1</vt:lpstr>
      <vt:lpstr>省级重点项目奖励资金1</vt:lpstr>
      <vt:lpstr>招商引资活动专项资金</vt:lpstr>
      <vt:lpstr>招商引资激励</vt:lpstr>
      <vt:lpstr>农业保险保费补贴</vt:lpstr>
      <vt:lpstr>PPP项目奖补</vt:lpstr>
      <vt:lpstr>“双一流”建设专项资金</vt:lpstr>
      <vt:lpstr>高等教育专项补助（后勤改造补助资金）</vt:lpstr>
      <vt:lpstr>高教强省</vt:lpstr>
      <vt:lpstr>高等教育专项补助（“头雁”行动计划） 1</vt:lpstr>
      <vt:lpstr>省级职业教育专项资金</vt:lpstr>
      <vt:lpstr>省自然科学基金</vt:lpstr>
      <vt:lpstr>省重点研发计划专项资金</vt:lpstr>
      <vt:lpstr>龙江科技英才春雁支持计划资金</vt:lpstr>
      <vt:lpstr>省科学技术奖励资金</vt:lpstr>
      <vt:lpstr>哈工大人工智能研究院资金</vt:lpstr>
      <vt:lpstr>新型研发机构建设资助资金</vt:lpstr>
      <vt:lpstr>国家自然科学基金区域创新发展联合基金</vt:lpstr>
      <vt:lpstr>省级文化遗产专项资金</vt:lpstr>
      <vt:lpstr>第三次全国土壤普查省级补助资金</vt:lpstr>
      <vt:lpstr>省级农业生产救灾补助资金（绿色植保工程）</vt:lpstr>
      <vt:lpstr>省级农业生产发展资金（种业创新发展）</vt:lpstr>
      <vt:lpstr>省级农业生产发展资金（农产品质量检测）</vt:lpstr>
      <vt:lpstr>省级农业生产发展资金（“黑土优品”宣传推广资金）</vt:lpstr>
      <vt:lpstr>黑土地保护利用项目资金（农药包装废弃物奖补）</vt:lpstr>
      <vt:lpstr>气象事业发展经费</vt:lpstr>
      <vt:lpstr>困难群众救助补助资金（冬季取暖补助）</vt:lpstr>
      <vt:lpstr>困难群众救助补助资金（临时救助）</vt:lpstr>
      <vt:lpstr>专家及人才奖励经费</vt:lpstr>
      <vt:lpstr>省级职业教育专项资金（技工教育发展）</vt:lpstr>
      <vt:lpstr>基本公共卫生服务补助资金</vt:lpstr>
      <vt:lpstr>法治频道及法治节目工作经费</vt:lpstr>
      <vt:lpstr>机动车驾驶许可考试场建设补助经费</vt:lpstr>
      <vt:lpstr>省级财政城镇保障性安居工程补助资金</vt:lpstr>
      <vt:lpstr>生态环境保护治理项目</vt:lpstr>
      <vt:lpstr>森林生态专项资金（林业改革发展）</vt:lpstr>
      <vt:lpstr>森林生态专项资金（湿地保护）</vt:lpstr>
      <vt:lpstr>“专项债券+市场化融资”项目</vt:lpstr>
      <vt:lpstr>农田水利专项资金（省水利厅项目资金）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greatwall</cp:lastModifiedBy>
  <dcterms:created xsi:type="dcterms:W3CDTF">2006-09-13T19:21:00Z</dcterms:created>
  <cp:lastPrinted>2023-02-16T16:13:00Z</cp:lastPrinted>
  <dcterms:modified xsi:type="dcterms:W3CDTF">2023-11-17T16:13:48Z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F7C019C058D14C708EDB8A8A00F3922F</vt:lpwstr>
  </property>
</Properties>
</file>